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6"/>
  </bookViews>
  <sheets>
    <sheet name="Declaration" sheetId="1" r:id="rId1"/>
    <sheet name="Drug Misuse" sheetId="2" r:id="rId2"/>
    <sheet name="Locum" sheetId="3" r:id="rId3"/>
    <sheet name="MAR Claims" sheetId="4" r:id="rId4"/>
    <sheet name="Hep C Support" sheetId="5" r:id="rId5"/>
    <sheet name="Naloxone" sheetId="6" r:id="rId6"/>
    <sheet name="MR Service" sheetId="7" r:id="rId7"/>
    <sheet name="UTI Claims" sheetId="8" r:id="rId8"/>
    <sheet name="Other Claims" sheetId="9" r:id="rId9"/>
  </sheets>
  <externalReferences>
    <externalReference r:id="rId12"/>
  </externalReferences>
  <definedNames>
    <definedName name="Choose">'MR Service'!$D$5:$D$8</definedName>
    <definedName name="Menu">'MR Service'!$D$5:$D$8</definedName>
    <definedName name="Menu1">'MR Service'!$D$5:$D$8</definedName>
    <definedName name="_xlnm.Print_Area" localSheetId="1">'Drug Misuse'!$B$1:$I$40</definedName>
    <definedName name="_xlnm.Print_Area" localSheetId="2">'Locum'!$A$2:$K$33</definedName>
    <definedName name="_xlnm.Print_Area" localSheetId="8">'Other Claims'!$A$2:$J$8</definedName>
    <definedName name="Review">'MR Service'!$D$5:$E$8</definedName>
    <definedName name="ReviewType">'MR Service'!$D$6:$D$6</definedName>
    <definedName name="ReviewType2">'MR Service'!$D$6:$D$8</definedName>
  </definedNames>
  <calcPr fullCalcOnLoad="1"/>
</workbook>
</file>

<file path=xl/comments9.xml><?xml version="1.0" encoding="utf-8"?>
<comments xmlns="http://schemas.openxmlformats.org/spreadsheetml/2006/main">
  <authors>
    <author>sarahr02</author>
    <author>David Stanger</author>
  </authors>
  <commentList>
    <comment ref="D7" authorId="0">
      <text>
        <r>
          <rPr>
            <b/>
            <sz val="8"/>
            <rFont val="Tahoma"/>
            <family val="2"/>
          </rPr>
          <t>sarahr02:</t>
        </r>
        <r>
          <rPr>
            <sz val="8"/>
            <rFont val="Tahoma"/>
            <family val="2"/>
          </rPr>
          <t xml:space="preserve">
Bank Holiday £100 per hour. Christmas/New Year £180 per hour
Maximum 2 hours per day
</t>
        </r>
      </text>
    </comment>
    <comment ref="D8" authorId="1">
      <text>
        <r>
          <rPr>
            <b/>
            <sz val="8"/>
            <rFont val="Tahoma"/>
            <family val="2"/>
          </rPr>
          <t>David Stanger:</t>
        </r>
        <r>
          <rPr>
            <sz val="8"/>
            <rFont val="Tahoma"/>
            <family val="2"/>
          </rPr>
          <t xml:space="preserve">
Enter agreed monthly fee based on contacts per annum. Paid </t>
        </r>
      </text>
    </comment>
  </commentList>
</comments>
</file>

<file path=xl/sharedStrings.xml><?xml version="1.0" encoding="utf-8"?>
<sst xmlns="http://schemas.openxmlformats.org/spreadsheetml/2006/main" count="132" uniqueCount="89">
  <si>
    <t>Date</t>
  </si>
  <si>
    <t>NHS Borders</t>
  </si>
  <si>
    <t>Month</t>
  </si>
  <si>
    <t>Year</t>
  </si>
  <si>
    <t>Contractor Code</t>
  </si>
  <si>
    <t>Name of Pharmacist Supervising</t>
  </si>
  <si>
    <t>Type of Claim</t>
  </si>
  <si>
    <t>Detail</t>
  </si>
  <si>
    <r>
      <t xml:space="preserve">a)      The shop was open – Select a Value </t>
    </r>
    <r>
      <rPr>
        <i/>
        <sz val="10"/>
        <color indexed="12"/>
        <rFont val="Arial"/>
        <family val="2"/>
      </rPr>
      <t>days</t>
    </r>
    <r>
      <rPr>
        <i/>
        <sz val="10"/>
        <color indexed="44"/>
        <rFont val="Arial"/>
        <family val="2"/>
      </rPr>
      <t xml:space="preserve"> </t>
    </r>
    <r>
      <rPr>
        <i/>
        <sz val="10"/>
        <color indexed="8"/>
        <rFont val="Arial"/>
        <family val="2"/>
      </rPr>
      <t>each week.</t>
    </r>
  </si>
  <si>
    <r>
      <t xml:space="preserve">c)      </t>
    </r>
    <r>
      <rPr>
        <i/>
        <sz val="10"/>
        <color indexed="8"/>
        <rFont val="Arial"/>
        <family val="2"/>
      </rPr>
      <t>There is a written procedure for locums on supervision arrangements.</t>
    </r>
  </si>
  <si>
    <r>
      <t xml:space="preserve">d)     </t>
    </r>
    <r>
      <rPr>
        <i/>
        <sz val="10"/>
        <color indexed="8"/>
        <rFont val="Arial"/>
        <family val="2"/>
      </rPr>
      <t>The service complies with the Scheme Conditions &amp; Conditions – Administrative Arrangements &amp; the Area Pharmaceutical Committee Guidelines</t>
    </r>
  </si>
  <si>
    <t>Number of  Supervised Doses</t>
  </si>
  <si>
    <t>Buprenorphine</t>
  </si>
  <si>
    <r>
      <t xml:space="preserve">Rota Service - </t>
    </r>
    <r>
      <rPr>
        <sz val="8"/>
        <rFont val="Arial"/>
        <family val="2"/>
      </rPr>
      <t>give details of holiday dates and opening hours</t>
    </r>
  </si>
  <si>
    <t>Fee</t>
  </si>
  <si>
    <t>Total</t>
  </si>
  <si>
    <t>Buprenorphine Supervision</t>
  </si>
  <si>
    <t>Please provide additional information on the level of unsupervised prescriptions in the box below</t>
  </si>
  <si>
    <t>Enter Number</t>
  </si>
  <si>
    <r>
      <t xml:space="preserve">b)      </t>
    </r>
    <r>
      <rPr>
        <i/>
        <sz val="10"/>
        <color indexed="8"/>
        <rFont val="Arial"/>
        <family val="2"/>
      </rPr>
      <t>The doses were supervised as listed on next tab:-</t>
    </r>
  </si>
  <si>
    <t>Practice Work At:</t>
  </si>
  <si>
    <t>Meeting with:</t>
  </si>
  <si>
    <t>Date:</t>
  </si>
  <si>
    <t>Duration:</t>
  </si>
  <si>
    <t>Name:</t>
  </si>
  <si>
    <t>Name</t>
  </si>
  <si>
    <t>Needle Exchange</t>
  </si>
  <si>
    <t>Signature</t>
  </si>
  <si>
    <t xml:space="preserve">Date </t>
  </si>
  <si>
    <r>
      <t>Agreed Monthly Fee for Contacts per Annum</t>
    </r>
    <r>
      <rPr>
        <sz val="10"/>
        <rFont val="Arial"/>
        <family val="2"/>
      </rPr>
      <t xml:space="preserve">
0-25 = £20.83/month
26-50 = £41.66/month
51-200 = £83/month
201-400 = £83/month + £250 Quarter 4
&gt;401 = 83/month + £500 Quarter 4</t>
    </r>
  </si>
  <si>
    <t>Total Due</t>
  </si>
  <si>
    <t>Locum Fees</t>
  </si>
  <si>
    <t>Pharmacist</t>
  </si>
  <si>
    <t>24.00 per hour</t>
  </si>
  <si>
    <t>Technician</t>
  </si>
  <si>
    <t>12.00 per hour</t>
  </si>
  <si>
    <t>Pharmacy Locum/Technician Time Claim Form</t>
  </si>
  <si>
    <t>*Please indicate if Locum or Technician</t>
  </si>
  <si>
    <t>Patient CHI</t>
  </si>
  <si>
    <t>No. of MARs produced</t>
  </si>
  <si>
    <t>Total for month</t>
  </si>
  <si>
    <t>Fee per MAR produced:</t>
  </si>
  <si>
    <t>Total Due:</t>
  </si>
  <si>
    <t>Hep C Payment</t>
  </si>
  <si>
    <t>Payment</t>
  </si>
  <si>
    <t>1. This declaration applies to the NHS Borders Community Pharmacy Local Fees Payment Claims listed below:-</t>
  </si>
  <si>
    <t>3. I declare that for the above month:-</t>
  </si>
  <si>
    <t>4. I declare that the information I have given on this form is correct and complete and I understand that if it is not, action may be taken against me.</t>
  </si>
  <si>
    <t>5. I acknowledge that my claim will be authenticated from appropriate records, which will be subject to Payment Verification.</t>
  </si>
  <si>
    <t>6. Where Practitioner Services is unable to obtain authentication, I acknowledge that the onus is on the contractor to provide documentary evidence to support this claim.</t>
  </si>
  <si>
    <t>Number of Kits Issued</t>
  </si>
  <si>
    <t>Naloxone Support &amp; Supply</t>
  </si>
  <si>
    <t>Naloxone training episode</t>
  </si>
  <si>
    <t>Total Fee</t>
  </si>
  <si>
    <t>Total Number for the month</t>
  </si>
  <si>
    <t>Number of Naloxone Training Sessions</t>
  </si>
  <si>
    <t>Monthly Total</t>
  </si>
  <si>
    <t>MAR Fees</t>
  </si>
  <si>
    <t>Naloxone Fees</t>
  </si>
  <si>
    <t>Only for use by Needle Exchange Pharmacies who are participating in Naloxone Supply and/or Training</t>
  </si>
  <si>
    <t>Fees for MARs produced for SBC funded Carers</t>
  </si>
  <si>
    <t>Utilising Community Pharmacies for Access to Services to Treat Uncomplicated Lower Urinary Tract Infection</t>
  </si>
  <si>
    <t xml:space="preserve">Please only use this form if your pharmacy is participating in the scheme. </t>
  </si>
  <si>
    <t>Consultation Fee</t>
  </si>
  <si>
    <t>Date of Consultation (dd/mm/yy)</t>
  </si>
  <si>
    <t>Patient CHI Number or Date of Birth</t>
  </si>
  <si>
    <t>Number of Patients Seen</t>
  </si>
  <si>
    <t>Total Monthly Claim</t>
  </si>
  <si>
    <t xml:space="preserve">Pharmacy Set up fee </t>
  </si>
  <si>
    <t>Date of Review(dd/mm/yy)</t>
  </si>
  <si>
    <t>Community Pharmacy Medicines Review for Patients Within Priority Groups</t>
  </si>
  <si>
    <t>Paid in Advance for 2016/17</t>
  </si>
  <si>
    <t>2. There are 10 tabs on this spreadsheet: Declaration, Drug Misuse, Locum, MAR Charts, Hepatitis C Support, Naloxone Support &amp; Provision, Medicines review, UTI Claims, Care Homes and Other Claims</t>
  </si>
  <si>
    <t>Drug Misuse Fees, Rota Fees, Smoking- Quit4Good, Out of Hours, Drug Misuse, Locum, MAR Charts, Hepatitis C Support, Naloxone Support &amp; Provision, Medicines review, UTI Claims, Care Homes and Locum fees</t>
  </si>
  <si>
    <t>Per Treatment Course</t>
  </si>
  <si>
    <t>Normally 8 or 12 weeks</t>
  </si>
  <si>
    <t>April</t>
  </si>
  <si>
    <t>Set up fee</t>
  </si>
  <si>
    <t>Medicines Review</t>
  </si>
  <si>
    <t>Face to Face followup</t>
  </si>
  <si>
    <t>Type of review</t>
  </si>
  <si>
    <t>Patient CHI Number</t>
  </si>
  <si>
    <t>Please select</t>
  </si>
  <si>
    <t>Monthly setup fee ?</t>
  </si>
  <si>
    <t>Grand Total</t>
  </si>
  <si>
    <t>TOTAL</t>
  </si>
  <si>
    <t>Phone followup</t>
  </si>
  <si>
    <t>Please Select</t>
  </si>
  <si>
    <t>(Enter Y or N)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</si>
</sst>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dd/mm/yy;@"/>
    <numFmt numFmtId="166" formatCode="[$-809]dd\ mmmm\ yyyy"/>
    <numFmt numFmtId="167" formatCode="&quot;£&quot;#,##0.0;[Red]\-&quot;£&quot;#,##0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i/>
      <sz val="10"/>
      <color indexed="44"/>
      <name val="Arial"/>
      <family val="2"/>
    </font>
    <font>
      <i/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sz val="10"/>
      <color indexed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5"/>
      <name val="Arial"/>
      <family val="2"/>
    </font>
    <font>
      <sz val="10"/>
      <color theme="5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thin"/>
      <right style="medium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 indent="4"/>
    </xf>
    <xf numFmtId="0" fontId="0" fillId="0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left" vertical="center"/>
    </xf>
    <xf numFmtId="0" fontId="0" fillId="36" borderId="11" xfId="0" applyFill="1" applyBorder="1" applyAlignment="1">
      <alignment horizontal="left" vertical="center" wrapText="1"/>
    </xf>
    <xf numFmtId="0" fontId="0" fillId="36" borderId="11" xfId="0" applyFill="1" applyBorder="1" applyAlignment="1">
      <alignment horizontal="center" vertical="center"/>
    </xf>
    <xf numFmtId="44" fontId="0" fillId="36" borderId="11" xfId="44" applyFont="1" applyFill="1" applyBorder="1" applyAlignment="1">
      <alignment horizontal="center" vertical="center"/>
    </xf>
    <xf numFmtId="44" fontId="0" fillId="36" borderId="11" xfId="44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3" fillId="35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/>
    </xf>
    <xf numFmtId="0" fontId="3" fillId="36" borderId="11" xfId="0" applyFont="1" applyFill="1" applyBorder="1" applyAlignment="1">
      <alignment horizontal="left" vertical="center" wrapText="1"/>
    </xf>
    <xf numFmtId="44" fontId="0" fillId="37" borderId="11" xfId="44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12" fillId="33" borderId="11" xfId="52" applyFill="1" applyBorder="1" applyAlignment="1" applyProtection="1">
      <alignment horizontal="center" vertical="center"/>
      <protection/>
    </xf>
    <xf numFmtId="14" fontId="0" fillId="33" borderId="11" xfId="0" applyNumberFormat="1" applyFont="1" applyFill="1" applyBorder="1" applyAlignment="1">
      <alignment horizontal="center" vertical="center"/>
    </xf>
    <xf numFmtId="17" fontId="0" fillId="35" borderId="11" xfId="0" applyNumberForma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1" xfId="0" applyNumberFormat="1" applyFill="1" applyBorder="1" applyAlignment="1">
      <alignment horizontal="center" vertical="center"/>
    </xf>
    <xf numFmtId="0" fontId="0" fillId="35" borderId="11" xfId="0" applyFill="1" applyBorder="1" applyAlignment="1">
      <alignment horizontal="center"/>
    </xf>
    <xf numFmtId="44" fontId="0" fillId="0" borderId="0" xfId="44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8" fontId="2" fillId="0" borderId="14" xfId="0" applyNumberFormat="1" applyFont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14" fontId="0" fillId="0" borderId="13" xfId="0" applyNumberFormat="1" applyBorder="1" applyAlignment="1">
      <alignment/>
    </xf>
    <xf numFmtId="0" fontId="0" fillId="0" borderId="13" xfId="0" applyFill="1" applyBorder="1" applyAlignment="1">
      <alignment horizontal="left" vertical="center"/>
    </xf>
    <xf numFmtId="0" fontId="0" fillId="33" borderId="15" xfId="0" applyFill="1" applyBorder="1" applyAlignment="1">
      <alignment/>
    </xf>
    <xf numFmtId="1" fontId="0" fillId="33" borderId="15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44" fontId="0" fillId="33" borderId="0" xfId="44" applyFont="1" applyFill="1" applyBorder="1" applyAlignment="1">
      <alignment horizontal="center" vertical="center"/>
    </xf>
    <xf numFmtId="1" fontId="0" fillId="33" borderId="0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164" fontId="13" fillId="33" borderId="0" xfId="0" applyNumberFormat="1" applyFont="1" applyFill="1" applyAlignment="1">
      <alignment horizontal="center"/>
    </xf>
    <xf numFmtId="17" fontId="0" fillId="35" borderId="11" xfId="0" applyNumberFormat="1" applyFill="1" applyBorder="1" applyAlignment="1">
      <alignment horizontal="center"/>
    </xf>
    <xf numFmtId="0" fontId="13" fillId="33" borderId="0" xfId="0" applyFont="1" applyFill="1" applyAlignment="1">
      <alignment/>
    </xf>
    <xf numFmtId="0" fontId="13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4" fontId="0" fillId="33" borderId="0" xfId="0" applyNumberFormat="1" applyFill="1" applyBorder="1" applyAlignment="1">
      <alignment/>
    </xf>
    <xf numFmtId="4" fontId="0" fillId="33" borderId="20" xfId="0" applyNumberForma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0" xfId="0" applyFill="1" applyAlignment="1">
      <alignment wrapText="1"/>
    </xf>
    <xf numFmtId="0" fontId="0" fillId="0" borderId="24" xfId="0" applyBorder="1" applyAlignment="1">
      <alignment/>
    </xf>
    <xf numFmtId="0" fontId="4" fillId="0" borderId="25" xfId="0" applyFont="1" applyBorder="1" applyAlignment="1">
      <alignment wrapText="1"/>
    </xf>
    <xf numFmtId="0" fontId="0" fillId="35" borderId="11" xfId="0" applyNumberFormat="1" applyFont="1" applyFill="1" applyBorder="1" applyAlignment="1">
      <alignment horizontal="center" vertical="center"/>
    </xf>
    <xf numFmtId="0" fontId="14" fillId="0" borderId="26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4" fillId="33" borderId="26" xfId="0" applyFont="1" applyFill="1" applyBorder="1" applyAlignment="1">
      <alignment vertical="top" wrapText="1"/>
    </xf>
    <xf numFmtId="0" fontId="14" fillId="33" borderId="23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27" xfId="0" applyBorder="1" applyAlignment="1">
      <alignment/>
    </xf>
    <xf numFmtId="8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 wrapText="1"/>
    </xf>
    <xf numFmtId="0" fontId="3" fillId="35" borderId="30" xfId="0" applyFont="1" applyFill="1" applyBorder="1" applyAlignment="1">
      <alignment horizontal="left" vertical="center"/>
    </xf>
    <xf numFmtId="17" fontId="0" fillId="35" borderId="31" xfId="0" applyNumberForma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left" vertical="center"/>
    </xf>
    <xf numFmtId="0" fontId="0" fillId="35" borderId="33" xfId="0" applyNumberForma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left" vertical="center"/>
    </xf>
    <xf numFmtId="0" fontId="0" fillId="35" borderId="35" xfId="0" applyNumberForma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0" fontId="0" fillId="0" borderId="29" xfId="0" applyFont="1" applyBorder="1" applyAlignment="1">
      <alignment/>
    </xf>
    <xf numFmtId="164" fontId="0" fillId="0" borderId="28" xfId="0" applyNumberFormat="1" applyFont="1" applyBorder="1" applyAlignment="1">
      <alignment/>
    </xf>
    <xf numFmtId="0" fontId="3" fillId="34" borderId="13" xfId="0" applyFont="1" applyFill="1" applyBorder="1" applyAlignment="1">
      <alignment horizontal="left" vertical="center"/>
    </xf>
    <xf numFmtId="2" fontId="0" fillId="0" borderId="13" xfId="0" applyNumberFormat="1" applyBorder="1" applyAlignment="1">
      <alignment/>
    </xf>
    <xf numFmtId="0" fontId="0" fillId="0" borderId="15" xfId="0" applyFont="1" applyBorder="1" applyAlignment="1">
      <alignment/>
    </xf>
    <xf numFmtId="8" fontId="0" fillId="0" borderId="38" xfId="0" applyNumberFormat="1" applyFont="1" applyBorder="1" applyAlignment="1">
      <alignment/>
    </xf>
    <xf numFmtId="0" fontId="13" fillId="0" borderId="39" xfId="0" applyFont="1" applyBorder="1" applyAlignment="1">
      <alignment/>
    </xf>
    <xf numFmtId="8" fontId="0" fillId="0" borderId="38" xfId="0" applyNumberFormat="1" applyBorder="1" applyAlignment="1">
      <alignment/>
    </xf>
    <xf numFmtId="0" fontId="3" fillId="0" borderId="0" xfId="0" applyFont="1" applyAlignment="1">
      <alignment/>
    </xf>
    <xf numFmtId="0" fontId="0" fillId="0" borderId="4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13" xfId="0" applyFont="1" applyBorder="1" applyAlignment="1">
      <alignment/>
    </xf>
    <xf numFmtId="0" fontId="19" fillId="0" borderId="0" xfId="0" applyFont="1" applyAlignment="1">
      <alignment horizontal="justify" vertical="top" wrapText="1"/>
    </xf>
    <xf numFmtId="0" fontId="19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Alignment="1">
      <alignment horizontal="left"/>
    </xf>
    <xf numFmtId="6" fontId="18" fillId="0" borderId="0" xfId="0" applyNumberFormat="1" applyFont="1" applyAlignment="1">
      <alignment horizontal="left"/>
    </xf>
    <xf numFmtId="164" fontId="17" fillId="37" borderId="13" xfId="0" applyNumberFormat="1" applyFont="1" applyFill="1" applyBorder="1" applyAlignment="1">
      <alignment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center" wrapText="1"/>
    </xf>
    <xf numFmtId="165" fontId="18" fillId="0" borderId="13" xfId="0" applyNumberFormat="1" applyFont="1" applyBorder="1" applyAlignment="1">
      <alignment horizontal="center" vertical="top" wrapText="1"/>
    </xf>
    <xf numFmtId="0" fontId="18" fillId="0" borderId="13" xfId="0" applyNumberFormat="1" applyFont="1" applyBorder="1" applyAlignment="1">
      <alignment vertical="top" wrapText="1"/>
    </xf>
    <xf numFmtId="0" fontId="0" fillId="0" borderId="0" xfId="0" applyAlignment="1">
      <alignment vertical="center"/>
    </xf>
    <xf numFmtId="0" fontId="21" fillId="0" borderId="0" xfId="0" applyFont="1" applyAlignment="1">
      <alignment/>
    </xf>
    <xf numFmtId="0" fontId="2" fillId="0" borderId="0" xfId="0" applyFont="1" applyBorder="1" applyAlignment="1">
      <alignment horizontal="right" wrapText="1"/>
    </xf>
    <xf numFmtId="0" fontId="18" fillId="0" borderId="0" xfId="0" applyFont="1" applyAlignment="1">
      <alignment/>
    </xf>
    <xf numFmtId="0" fontId="18" fillId="0" borderId="13" xfId="0" applyNumberFormat="1" applyFont="1" applyBorder="1" applyAlignment="1">
      <alignment vertical="center" wrapText="1"/>
    </xf>
    <xf numFmtId="0" fontId="0" fillId="35" borderId="11" xfId="0" applyFont="1" applyFill="1" applyBorder="1" applyAlignment="1">
      <alignment horizontal="center" vertical="center"/>
    </xf>
    <xf numFmtId="14" fontId="18" fillId="0" borderId="13" xfId="0" applyNumberFormat="1" applyFont="1" applyBorder="1" applyAlignment="1">
      <alignment vertical="top" wrapText="1"/>
    </xf>
    <xf numFmtId="14" fontId="18" fillId="0" borderId="13" xfId="0" applyNumberFormat="1" applyFont="1" applyBorder="1" applyAlignment="1">
      <alignment vertical="center" wrapText="1"/>
    </xf>
    <xf numFmtId="0" fontId="3" fillId="35" borderId="30" xfId="56" applyFont="1" applyFill="1" applyBorder="1" applyAlignment="1">
      <alignment horizontal="left" vertical="center"/>
      <protection/>
    </xf>
    <xf numFmtId="17" fontId="0" fillId="35" borderId="31" xfId="56" applyNumberFormat="1" applyFill="1" applyBorder="1" applyAlignment="1">
      <alignment horizontal="center" vertical="center"/>
      <protection/>
    </xf>
    <xf numFmtId="0" fontId="0" fillId="0" borderId="0" xfId="56">
      <alignment/>
      <protection/>
    </xf>
    <xf numFmtId="0" fontId="13" fillId="33" borderId="39" xfId="56" applyFont="1" applyFill="1" applyBorder="1">
      <alignment/>
      <protection/>
    </xf>
    <xf numFmtId="0" fontId="0" fillId="33" borderId="27" xfId="56" applyFill="1" applyBorder="1">
      <alignment/>
      <protection/>
    </xf>
    <xf numFmtId="0" fontId="3" fillId="35" borderId="32" xfId="56" applyFont="1" applyFill="1" applyBorder="1" applyAlignment="1">
      <alignment horizontal="left" vertical="center"/>
      <protection/>
    </xf>
    <xf numFmtId="0" fontId="0" fillId="35" borderId="33" xfId="56" applyNumberFormat="1" applyFill="1" applyBorder="1" applyAlignment="1">
      <alignment horizontal="center" vertical="center"/>
      <protection/>
    </xf>
    <xf numFmtId="0" fontId="0" fillId="33" borderId="15" xfId="56" applyFill="1" applyBorder="1">
      <alignment/>
      <protection/>
    </xf>
    <xf numFmtId="164" fontId="0" fillId="33" borderId="38" xfId="56" applyNumberFormat="1" applyFill="1" applyBorder="1">
      <alignment/>
      <protection/>
    </xf>
    <xf numFmtId="0" fontId="3" fillId="35" borderId="34" xfId="56" applyFont="1" applyFill="1" applyBorder="1" applyAlignment="1">
      <alignment horizontal="left" vertical="center"/>
      <protection/>
    </xf>
    <xf numFmtId="0" fontId="0" fillId="35" borderId="35" xfId="56" applyNumberFormat="1" applyFill="1" applyBorder="1" applyAlignment="1">
      <alignment horizontal="center" vertical="center"/>
      <protection/>
    </xf>
    <xf numFmtId="0" fontId="15" fillId="0" borderId="0" xfId="56" applyFont="1">
      <alignment/>
      <protection/>
    </xf>
    <xf numFmtId="0" fontId="0" fillId="33" borderId="29" xfId="56" applyFont="1" applyFill="1" applyBorder="1">
      <alignment/>
      <protection/>
    </xf>
    <xf numFmtId="164" fontId="0" fillId="33" borderId="28" xfId="56" applyNumberFormat="1" applyFill="1" applyBorder="1">
      <alignment/>
      <protection/>
    </xf>
    <xf numFmtId="0" fontId="3" fillId="34" borderId="36" xfId="56" applyFont="1" applyFill="1" applyBorder="1" applyAlignment="1">
      <alignment horizontal="center" vertical="center"/>
      <protection/>
    </xf>
    <xf numFmtId="0" fontId="3" fillId="34" borderId="36" xfId="56" applyFont="1" applyFill="1" applyBorder="1" applyAlignment="1">
      <alignment horizontal="center" vertical="center" wrapText="1"/>
      <protection/>
    </xf>
    <xf numFmtId="0" fontId="3" fillId="34" borderId="36" xfId="56" applyFont="1" applyFill="1" applyBorder="1" applyAlignment="1">
      <alignment horizontal="left" vertical="center" wrapText="1"/>
      <protection/>
    </xf>
    <xf numFmtId="1" fontId="0" fillId="0" borderId="13" xfId="56" applyNumberFormat="1" applyFont="1" applyBorder="1">
      <alignment/>
      <protection/>
    </xf>
    <xf numFmtId="0" fontId="0" fillId="0" borderId="13" xfId="56" applyBorder="1">
      <alignment/>
      <protection/>
    </xf>
    <xf numFmtId="0" fontId="0" fillId="0" borderId="0" xfId="56" applyFont="1">
      <alignment/>
      <protection/>
    </xf>
    <xf numFmtId="164" fontId="13" fillId="0" borderId="0" xfId="56" applyNumberFormat="1" applyFont="1">
      <alignment/>
      <protection/>
    </xf>
    <xf numFmtId="0" fontId="20" fillId="0" borderId="0" xfId="0" applyFont="1" applyAlignment="1">
      <alignment horizontal="center" vertical="center" wrapText="1"/>
    </xf>
    <xf numFmtId="0" fontId="3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39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34" borderId="16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0" fillId="33" borderId="29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8" xfId="0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43" xfId="0" applyFont="1" applyFill="1" applyBorder="1" applyAlignment="1">
      <alignment horizontal="center"/>
    </xf>
    <xf numFmtId="0" fontId="3" fillId="34" borderId="4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2" xfId="0" applyBorder="1" applyAlignment="1">
      <alignment horizontal="center"/>
    </xf>
    <xf numFmtId="0" fontId="3" fillId="34" borderId="48" xfId="0" applyFont="1" applyFill="1" applyBorder="1" applyAlignment="1">
      <alignment horizontal="left" vertical="center"/>
    </xf>
    <xf numFmtId="0" fontId="0" fillId="0" borderId="50" xfId="0" applyBorder="1" applyAlignment="1">
      <alignment/>
    </xf>
    <xf numFmtId="0" fontId="16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8" fontId="19" fillId="0" borderId="0" xfId="0" applyNumberFormat="1" applyFont="1" applyBorder="1" applyAlignment="1">
      <alignment horizontal="right" vertical="top" wrapText="1"/>
    </xf>
    <xf numFmtId="8" fontId="19" fillId="0" borderId="28" xfId="0" applyNumberFormat="1" applyFont="1" applyBorder="1" applyAlignment="1">
      <alignment horizontal="right" vertical="top" wrapText="1"/>
    </xf>
    <xf numFmtId="0" fontId="19" fillId="0" borderId="15" xfId="0" applyFont="1" applyBorder="1" applyAlignment="1">
      <alignment horizontal="left"/>
    </xf>
    <xf numFmtId="0" fontId="19" fillId="0" borderId="15" xfId="0" applyFont="1" applyBorder="1" applyAlignment="1">
      <alignment horizontal="left" wrapText="1"/>
    </xf>
    <xf numFmtId="0" fontId="19" fillId="0" borderId="29" xfId="0" applyFont="1" applyBorder="1" applyAlignment="1">
      <alignment horizontal="left" vertical="top" wrapText="1"/>
    </xf>
    <xf numFmtId="0" fontId="0" fillId="0" borderId="13" xfId="0" applyFont="1" applyBorder="1" applyAlignment="1" applyProtection="1">
      <alignment/>
      <protection locked="0"/>
    </xf>
    <xf numFmtId="0" fontId="18" fillId="0" borderId="0" xfId="0" applyNumberFormat="1" applyFont="1" applyBorder="1" applyAlignment="1">
      <alignment vertical="top" wrapText="1"/>
    </xf>
    <xf numFmtId="0" fontId="59" fillId="0" borderId="48" xfId="0" applyFont="1" applyBorder="1" applyAlignment="1">
      <alignment horizontal="left"/>
    </xf>
    <xf numFmtId="6" fontId="60" fillId="0" borderId="50" xfId="0" applyNumberFormat="1" applyFont="1" applyBorder="1" applyAlignment="1">
      <alignment/>
    </xf>
    <xf numFmtId="0" fontId="18" fillId="0" borderId="15" xfId="0" applyFont="1" applyBorder="1" applyAlignment="1">
      <alignment horizontal="center" vertical="top" wrapText="1"/>
    </xf>
    <xf numFmtId="0" fontId="19" fillId="0" borderId="42" xfId="0" applyFont="1" applyBorder="1" applyAlignment="1">
      <alignment horizontal="left" vertical="top" wrapText="1"/>
    </xf>
    <xf numFmtId="0" fontId="18" fillId="38" borderId="13" xfId="0" applyFont="1" applyFill="1" applyBorder="1" applyAlignment="1">
      <alignment horizontal="center" vertical="top" wrapText="1"/>
    </xf>
    <xf numFmtId="0" fontId="18" fillId="38" borderId="13" xfId="0" applyFont="1" applyFill="1" applyBorder="1" applyAlignment="1">
      <alignment horizontal="center" vertical="center" wrapText="1"/>
    </xf>
    <xf numFmtId="0" fontId="18" fillId="38" borderId="53" xfId="0" applyFont="1" applyFill="1" applyBorder="1" applyAlignment="1">
      <alignment horizontal="center" vertical="center" wrapText="1"/>
    </xf>
    <xf numFmtId="0" fontId="18" fillId="9" borderId="48" xfId="0" applyFont="1" applyFill="1" applyBorder="1" applyAlignment="1">
      <alignment horizontal="left" vertical="top" wrapText="1"/>
    </xf>
    <xf numFmtId="0" fontId="18" fillId="9" borderId="50" xfId="0" applyNumberFormat="1" applyFont="1" applyFill="1" applyBorder="1" applyAlignment="1">
      <alignment vertical="top" wrapText="1"/>
    </xf>
    <xf numFmtId="0" fontId="18" fillId="2" borderId="50" xfId="0" applyFont="1" applyFill="1" applyBorder="1" applyAlignment="1">
      <alignment vertical="top" wrapText="1"/>
    </xf>
    <xf numFmtId="164" fontId="17" fillId="39" borderId="11" xfId="0" applyNumberFormat="1" applyFont="1" applyFill="1" applyBorder="1" applyAlignment="1">
      <alignment vertical="top" wrapText="1"/>
    </xf>
    <xf numFmtId="0" fontId="18" fillId="2" borderId="48" xfId="0" applyFont="1" applyFill="1" applyBorder="1" applyAlignment="1">
      <alignment horizontal="left" vertical="top" wrapText="1"/>
    </xf>
    <xf numFmtId="164" fontId="17" fillId="2" borderId="49" xfId="0" applyNumberFormat="1" applyFont="1" applyFill="1" applyBorder="1" applyAlignment="1">
      <alignment vertical="top" wrapText="1"/>
    </xf>
    <xf numFmtId="0" fontId="18" fillId="40" borderId="29" xfId="0" applyFont="1" applyFill="1" applyBorder="1" applyAlignment="1">
      <alignment vertical="top" wrapText="1"/>
    </xf>
    <xf numFmtId="0" fontId="18" fillId="40" borderId="42" xfId="0" applyFont="1" applyFill="1" applyBorder="1" applyAlignment="1">
      <alignment vertical="top" wrapText="1"/>
    </xf>
    <xf numFmtId="0" fontId="18" fillId="40" borderId="28" xfId="0" applyFont="1" applyFill="1" applyBorder="1" applyAlignment="1">
      <alignment vertical="top" wrapText="1"/>
    </xf>
    <xf numFmtId="0" fontId="61" fillId="0" borderId="54" xfId="0" applyFont="1" applyBorder="1" applyAlignment="1">
      <alignment/>
    </xf>
    <xf numFmtId="8" fontId="62" fillId="0" borderId="54" xfId="0" applyNumberFormat="1" applyFont="1" applyBorder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</xdr:row>
      <xdr:rowOff>19050</xdr:rowOff>
    </xdr:from>
    <xdr:to>
      <xdr:col>3</xdr:col>
      <xdr:colOff>323850</xdr:colOff>
      <xdr:row>3</xdr:row>
      <xdr:rowOff>228600</xdr:rowOff>
    </xdr:to>
    <xdr:pic>
      <xdr:nvPicPr>
        <xdr:cNvPr id="1" name="Picture 1" descr="N H S NATIONAL SERVICES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90500"/>
          <a:ext cx="8858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400050</xdr:colOff>
      <xdr:row>0</xdr:row>
      <xdr:rowOff>0</xdr:rowOff>
    </xdr:from>
    <xdr:to>
      <xdr:col>5</xdr:col>
      <xdr:colOff>161925</xdr:colOff>
      <xdr:row>3</xdr:row>
      <xdr:rowOff>314325</xdr:rowOff>
    </xdr:to>
    <xdr:pic>
      <xdr:nvPicPr>
        <xdr:cNvPr id="2" name="Picture 2" descr="BO_2co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0"/>
          <a:ext cx="9810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hsborders.scot.nhs.uk/media/374634/borders-cp-local-claim-formfeb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laration"/>
      <sheetName val="Drug Misuse"/>
      <sheetName val="Locum"/>
      <sheetName val="MAR Claims"/>
      <sheetName val="Hep C Support"/>
      <sheetName val="Naloxone"/>
      <sheetName val="MR Service"/>
      <sheetName val="UTI Claims"/>
      <sheetName val="Other Claims"/>
    </sheetNames>
    <sheetDataSet>
      <sheetData sheetId="0">
        <row r="3">
          <cell r="B3">
            <v>2016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57421875" style="1" customWidth="1"/>
    <col min="2" max="2" width="40.7109375" style="1" customWidth="1"/>
    <col min="3" max="15" width="9.140625" style="1" customWidth="1"/>
    <col min="16" max="16" width="9.140625" style="5" customWidth="1"/>
    <col min="17" max="16384" width="9.140625" style="1" customWidth="1"/>
  </cols>
  <sheetData>
    <row r="1" spans="1:23" ht="13.5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Q1" s="5"/>
      <c r="R1" s="5"/>
      <c r="S1" s="5"/>
      <c r="T1" s="5"/>
      <c r="U1" s="5"/>
      <c r="V1" s="5"/>
      <c r="W1" s="5"/>
    </row>
    <row r="2" spans="1:15" ht="27.75" customHeight="1" thickBot="1">
      <c r="A2" s="18" t="s">
        <v>2</v>
      </c>
      <c r="B2" s="68" t="s">
        <v>76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27.75" customHeight="1" thickBot="1">
      <c r="A3" s="18" t="s">
        <v>3</v>
      </c>
      <c r="B3" s="30">
        <v>2017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7.75" customHeight="1" thickBot="1">
      <c r="A4" s="25" t="s">
        <v>4</v>
      </c>
      <c r="B4" s="119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2.75">
      <c r="A6" s="13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5"/>
      <c r="M6" s="5"/>
      <c r="N6" s="5"/>
      <c r="O6" s="5"/>
    </row>
    <row r="7" spans="1:15" ht="12.75">
      <c r="A7" s="144" t="s">
        <v>73</v>
      </c>
      <c r="B7" s="144"/>
      <c r="C7" s="144"/>
      <c r="D7" s="144"/>
      <c r="E7" s="144"/>
      <c r="F7" s="144"/>
      <c r="G7" s="144"/>
      <c r="H7" s="144"/>
      <c r="I7" s="144"/>
      <c r="J7" s="144"/>
      <c r="K7" s="13"/>
      <c r="L7" s="5"/>
      <c r="M7" s="5"/>
      <c r="N7" s="5"/>
      <c r="O7" s="5"/>
    </row>
    <row r="8" spans="1:15" ht="12.75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3"/>
      <c r="L8" s="5"/>
      <c r="M8" s="5"/>
      <c r="N8" s="5"/>
      <c r="O8" s="5"/>
    </row>
    <row r="9" spans="1:15" ht="12.75">
      <c r="A9" s="144" t="s">
        <v>72</v>
      </c>
      <c r="B9" s="145"/>
      <c r="C9" s="145"/>
      <c r="D9" s="145"/>
      <c r="E9" s="145"/>
      <c r="F9" s="145"/>
      <c r="G9" s="145"/>
      <c r="H9" s="145"/>
      <c r="I9" s="145"/>
      <c r="J9" s="145"/>
      <c r="K9" s="5"/>
      <c r="L9" s="5"/>
      <c r="M9" s="5"/>
      <c r="N9" s="5"/>
      <c r="O9" s="5"/>
    </row>
    <row r="10" spans="1:16" s="2" customFormat="1" ht="12.75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L10" s="7"/>
      <c r="M10" s="7"/>
      <c r="N10" s="7"/>
      <c r="O10" s="7"/>
      <c r="P10" s="7"/>
    </row>
    <row r="11" spans="1:16" s="2" customFormat="1" ht="12.75">
      <c r="A11" s="6" t="s">
        <v>46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s="2" customFormat="1" ht="12.75">
      <c r="A12" s="8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s="2" customFormat="1" ht="12.75">
      <c r="A13" s="8" t="s">
        <v>19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s="2" customFormat="1" ht="12.75">
      <c r="A14" s="8" t="s">
        <v>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5" ht="12.75">
      <c r="A15" s="8" t="s">
        <v>10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5"/>
      <c r="M15" s="5"/>
      <c r="N15" s="5"/>
      <c r="O15" s="5"/>
    </row>
    <row r="16" spans="1:15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6" s="2" customFormat="1" ht="12.75">
      <c r="A17" s="14" t="s">
        <v>47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7"/>
    </row>
    <row r="18" spans="1:16" s="2" customFormat="1" ht="12.75">
      <c r="A18" s="14" t="s">
        <v>48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7"/>
    </row>
    <row r="19" spans="1:16" s="2" customFormat="1" ht="12.75">
      <c r="A19" s="14" t="s">
        <v>49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7"/>
    </row>
    <row r="20" spans="1:15" ht="13.5" thickBo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21" customHeight="1" thickBot="1">
      <c r="A21" s="26" t="s">
        <v>25</v>
      </c>
      <c r="B21" s="3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9.5" customHeight="1" thickBot="1">
      <c r="A22" s="26" t="s">
        <v>27</v>
      </c>
      <c r="B22" s="3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8.75" customHeight="1" thickBot="1">
      <c r="A23" s="26" t="s">
        <v>28</v>
      </c>
      <c r="B23" s="3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pans="1:15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ht="12.75">
      <c r="P45" s="9"/>
    </row>
    <row r="46" ht="12.75">
      <c r="P46" s="9"/>
    </row>
    <row r="47" ht="12.75">
      <c r="P47" s="9"/>
    </row>
    <row r="48" ht="12.75">
      <c r="P48" s="9"/>
    </row>
    <row r="49" ht="12.75">
      <c r="P49" s="9"/>
    </row>
    <row r="50" ht="12.75">
      <c r="P50" s="9"/>
    </row>
    <row r="51" ht="12.75">
      <c r="P51" s="9"/>
    </row>
    <row r="52" ht="12.75">
      <c r="P52" s="9"/>
    </row>
    <row r="53" ht="12.75">
      <c r="P53" s="9"/>
    </row>
    <row r="54" ht="12.75">
      <c r="P54" s="9"/>
    </row>
    <row r="55" ht="12.75">
      <c r="P55" s="9"/>
    </row>
    <row r="56" ht="12.75">
      <c r="P56" s="9"/>
    </row>
    <row r="57" ht="12.75">
      <c r="P57" s="9"/>
    </row>
    <row r="58" ht="12.75">
      <c r="P58" s="9"/>
    </row>
    <row r="59" ht="12.75">
      <c r="P59" s="9"/>
    </row>
    <row r="60" ht="12.75">
      <c r="P60" s="9"/>
    </row>
    <row r="61" ht="12.75">
      <c r="P61" s="9"/>
    </row>
    <row r="62" ht="12.75">
      <c r="P62" s="9"/>
    </row>
    <row r="63" ht="12.75">
      <c r="P63" s="9"/>
    </row>
    <row r="64" ht="12.75">
      <c r="P64" s="9"/>
    </row>
    <row r="65" ht="12.75">
      <c r="P65" s="9"/>
    </row>
    <row r="66" ht="12.75">
      <c r="P66" s="9"/>
    </row>
    <row r="67" ht="12.75">
      <c r="P67" s="9"/>
    </row>
    <row r="68" ht="12.75">
      <c r="P68" s="9"/>
    </row>
    <row r="69" ht="12.75">
      <c r="P69" s="9"/>
    </row>
    <row r="70" ht="12.75">
      <c r="P70" s="9"/>
    </row>
    <row r="71" ht="12.75">
      <c r="P71" s="9"/>
    </row>
    <row r="72" ht="12.75">
      <c r="P72" s="9"/>
    </row>
    <row r="73" ht="12.75">
      <c r="P73" s="9"/>
    </row>
    <row r="74" ht="12.75">
      <c r="P74" s="9"/>
    </row>
    <row r="75" ht="12.75">
      <c r="P75" s="9"/>
    </row>
    <row r="76" ht="12.75">
      <c r="P76" s="9"/>
    </row>
    <row r="77" ht="12.75">
      <c r="P77" s="9"/>
    </row>
    <row r="78" ht="12.75">
      <c r="P78" s="9"/>
    </row>
    <row r="79" ht="12.75">
      <c r="P79" s="9"/>
    </row>
    <row r="80" ht="12.75">
      <c r="P80" s="9"/>
    </row>
    <row r="81" ht="12.75">
      <c r="P81" s="9"/>
    </row>
    <row r="82" ht="12.75">
      <c r="P82" s="9"/>
    </row>
    <row r="83" ht="12.75">
      <c r="P83" s="9"/>
    </row>
    <row r="84" ht="12.75">
      <c r="P84" s="9"/>
    </row>
    <row r="85" ht="12.75">
      <c r="P85" s="9"/>
    </row>
    <row r="86" ht="12.75">
      <c r="P86" s="9"/>
    </row>
    <row r="87" ht="12.75">
      <c r="P87" s="9"/>
    </row>
    <row r="88" ht="12.75">
      <c r="P88" s="9"/>
    </row>
    <row r="89" ht="12.75">
      <c r="P89" s="9"/>
    </row>
    <row r="90" ht="12.75">
      <c r="P90" s="9"/>
    </row>
    <row r="91" ht="12.75">
      <c r="P91" s="9"/>
    </row>
    <row r="92" ht="12.75">
      <c r="P92" s="9"/>
    </row>
    <row r="93" ht="12.75">
      <c r="P93" s="9"/>
    </row>
    <row r="94" ht="12.75">
      <c r="P94" s="9"/>
    </row>
    <row r="95" ht="12.75">
      <c r="P95" s="9"/>
    </row>
    <row r="96" ht="12.75">
      <c r="P96" s="9"/>
    </row>
    <row r="97" ht="12.75">
      <c r="P97" s="9"/>
    </row>
    <row r="98" ht="12.75">
      <c r="P98" s="9"/>
    </row>
    <row r="99" ht="12.75">
      <c r="P99" s="9"/>
    </row>
    <row r="100" ht="12.75">
      <c r="P100" s="9"/>
    </row>
    <row r="101" ht="12.75">
      <c r="P101" s="9"/>
    </row>
    <row r="102" ht="12.75">
      <c r="P102" s="9"/>
    </row>
    <row r="103" ht="12.75">
      <c r="P103" s="9"/>
    </row>
    <row r="104" ht="12.75">
      <c r="P104" s="9"/>
    </row>
    <row r="105" ht="12.75">
      <c r="P105" s="9"/>
    </row>
    <row r="106" ht="12.75">
      <c r="P106" s="9"/>
    </row>
    <row r="107" ht="12.75">
      <c r="P107" s="9"/>
    </row>
    <row r="108" ht="12.75">
      <c r="P108" s="9"/>
    </row>
    <row r="109" ht="12.75">
      <c r="P109" s="9"/>
    </row>
    <row r="110" ht="12.75">
      <c r="P110" s="9"/>
    </row>
    <row r="111" ht="12.75">
      <c r="P111" s="9"/>
    </row>
    <row r="112" ht="12.75">
      <c r="P112" s="9"/>
    </row>
    <row r="113" ht="12.75">
      <c r="P113" s="9"/>
    </row>
    <row r="114" ht="12.75">
      <c r="P114" s="9"/>
    </row>
    <row r="115" ht="12.75">
      <c r="P115" s="9"/>
    </row>
    <row r="116" ht="12.75">
      <c r="P116" s="9"/>
    </row>
    <row r="117" ht="12.75">
      <c r="P117" s="9"/>
    </row>
    <row r="118" ht="12.75">
      <c r="P118" s="9"/>
    </row>
    <row r="119" ht="12.75">
      <c r="P119" s="9"/>
    </row>
    <row r="120" ht="12.75">
      <c r="P120" s="9"/>
    </row>
    <row r="121" ht="12.75">
      <c r="P121" s="9"/>
    </row>
    <row r="122" ht="12.75">
      <c r="P122" s="9"/>
    </row>
    <row r="123" ht="12.75">
      <c r="P123" s="9"/>
    </row>
    <row r="124" ht="12.75">
      <c r="P124" s="9"/>
    </row>
    <row r="125" ht="12.75">
      <c r="P125" s="9"/>
    </row>
    <row r="126" ht="12.75">
      <c r="P126" s="9"/>
    </row>
    <row r="127" ht="12.75">
      <c r="P127" s="9"/>
    </row>
    <row r="128" ht="12.75">
      <c r="P128" s="9"/>
    </row>
    <row r="129" ht="12.75">
      <c r="P129" s="9"/>
    </row>
    <row r="130" ht="12.75">
      <c r="P130" s="9"/>
    </row>
    <row r="131" ht="12.75">
      <c r="P131" s="9"/>
    </row>
    <row r="132" ht="12.75">
      <c r="P132" s="9"/>
    </row>
    <row r="133" ht="12.75">
      <c r="P133" s="9"/>
    </row>
    <row r="134" ht="12.75">
      <c r="P134" s="9"/>
    </row>
    <row r="135" ht="12.75">
      <c r="P135" s="9"/>
    </row>
    <row r="136" ht="12.75">
      <c r="P136" s="9"/>
    </row>
    <row r="137" ht="12.75">
      <c r="P137" s="9"/>
    </row>
    <row r="138" ht="12.75">
      <c r="P138" s="9"/>
    </row>
    <row r="139" ht="12.75">
      <c r="P139" s="9"/>
    </row>
    <row r="140" ht="12.75">
      <c r="P140" s="9"/>
    </row>
    <row r="141" ht="12.75">
      <c r="P141" s="9"/>
    </row>
    <row r="142" ht="12.75">
      <c r="P142" s="9"/>
    </row>
    <row r="143" ht="12.75">
      <c r="P143" s="9"/>
    </row>
    <row r="144" ht="12.75">
      <c r="P144" s="9"/>
    </row>
    <row r="145" ht="12.75">
      <c r="P145" s="9"/>
    </row>
    <row r="146" ht="12.75">
      <c r="P146" s="9"/>
    </row>
    <row r="147" ht="12.75">
      <c r="P147" s="9"/>
    </row>
    <row r="148" ht="12.75">
      <c r="P148" s="9"/>
    </row>
    <row r="149" ht="12.75">
      <c r="P149" s="9"/>
    </row>
    <row r="150" ht="12.75">
      <c r="P150" s="9"/>
    </row>
    <row r="151" ht="12.75">
      <c r="P151" s="9"/>
    </row>
    <row r="152" ht="12.75">
      <c r="P152" s="9"/>
    </row>
    <row r="153" ht="12.75">
      <c r="P153" s="9"/>
    </row>
    <row r="154" ht="12.75">
      <c r="P154" s="9"/>
    </row>
    <row r="155" ht="12.75">
      <c r="P155" s="9"/>
    </row>
    <row r="156" ht="12.75">
      <c r="P156" s="9"/>
    </row>
    <row r="157" ht="12.75">
      <c r="P157" s="9"/>
    </row>
    <row r="158" ht="12.75">
      <c r="P158" s="9"/>
    </row>
    <row r="159" ht="12.75">
      <c r="P159" s="9"/>
    </row>
    <row r="160" ht="12.75">
      <c r="P160" s="9"/>
    </row>
    <row r="161" ht="12.75">
      <c r="P161" s="9"/>
    </row>
    <row r="162" ht="12.75">
      <c r="P162" s="9"/>
    </row>
    <row r="163" ht="12.75">
      <c r="P163" s="9"/>
    </row>
    <row r="164" ht="12.75">
      <c r="P164" s="9"/>
    </row>
    <row r="165" ht="12.75">
      <c r="P165" s="9"/>
    </row>
    <row r="166" ht="12.75">
      <c r="P166" s="9"/>
    </row>
    <row r="167" ht="12.75">
      <c r="P167" s="9"/>
    </row>
  </sheetData>
  <sheetProtection/>
  <mergeCells count="2">
    <mergeCell ref="A7:J8"/>
    <mergeCell ref="A9:J10"/>
  </mergeCells>
  <printOptions/>
  <pageMargins left="0.75" right="0.75" top="1" bottom="1" header="0.5" footer="0.5"/>
  <pageSetup fitToHeight="1" fitToWidth="1"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9"/>
  <sheetViews>
    <sheetView showGridLines="0" zoomScalePageLayoutView="0" workbookViewId="0" topLeftCell="A2">
      <pane ySplit="7" topLeftCell="A9" activePane="bottomLeft" state="frozen"/>
      <selection pane="topLeft" activeCell="A2" sqref="A2"/>
      <selection pane="bottomLeft" activeCell="A9" sqref="A9"/>
    </sheetView>
  </sheetViews>
  <sheetFormatPr defaultColWidth="9.140625" defaultRowHeight="12.75"/>
  <cols>
    <col min="1" max="1" width="3.57421875" style="0" customWidth="1"/>
    <col min="2" max="2" width="14.57421875" style="0" customWidth="1"/>
    <col min="3" max="3" width="16.8515625" style="0" customWidth="1"/>
    <col min="4" max="4" width="31.28125" style="0" bestFit="1" customWidth="1"/>
    <col min="5" max="5" width="15.140625" style="0" customWidth="1"/>
    <col min="6" max="6" width="15.28125" style="0" customWidth="1"/>
    <col min="7" max="7" width="15.421875" style="0" customWidth="1"/>
    <col min="8" max="8" width="15.57421875" style="0" customWidth="1"/>
    <col min="9" max="9" width="10.8515625" style="0" customWidth="1"/>
    <col min="10" max="18" width="9.140625" style="3" customWidth="1"/>
  </cols>
  <sheetData>
    <row r="1" ht="12.75">
      <c r="B1" t="s">
        <v>1</v>
      </c>
    </row>
    <row r="2" spans="1:9" ht="13.5" thickBot="1">
      <c r="A2" s="3"/>
      <c r="B2" s="3"/>
      <c r="C2" s="3"/>
      <c r="D2" s="3"/>
      <c r="E2" s="3"/>
      <c r="F2" s="3"/>
      <c r="G2" s="3"/>
      <c r="H2" s="3"/>
      <c r="I2" s="3"/>
    </row>
    <row r="3" spans="1:7" ht="27.75" customHeight="1" thickBot="1">
      <c r="A3" s="3"/>
      <c r="B3" s="18" t="s">
        <v>2</v>
      </c>
      <c r="C3" s="34" t="str">
        <f>Declaration!B2</f>
        <v>April</v>
      </c>
      <c r="D3" s="148" t="s">
        <v>17</v>
      </c>
      <c r="E3" s="149"/>
      <c r="F3" s="41" t="s">
        <v>16</v>
      </c>
      <c r="G3" s="42">
        <v>5.2</v>
      </c>
    </row>
    <row r="4" spans="1:7" ht="25.5" customHeight="1" thickBot="1">
      <c r="A4" s="3"/>
      <c r="B4" s="18" t="s">
        <v>3</v>
      </c>
      <c r="C4" s="35">
        <f>Declaration!B3</f>
        <v>2017</v>
      </c>
      <c r="D4" s="146"/>
      <c r="E4" s="147"/>
      <c r="F4" s="13" t="s">
        <v>30</v>
      </c>
      <c r="G4" s="53">
        <f>SUM(E9:E39)</f>
        <v>0</v>
      </c>
    </row>
    <row r="5" spans="1:9" ht="27" customHeight="1" thickBot="1">
      <c r="A5" s="3"/>
      <c r="B5" s="25" t="s">
        <v>4</v>
      </c>
      <c r="C5" s="35">
        <f>Declaration!B4</f>
        <v>0</v>
      </c>
      <c r="D5" s="150"/>
      <c r="E5" s="151"/>
      <c r="H5" s="3"/>
      <c r="I5" s="3"/>
    </row>
    <row r="6" spans="1:9" ht="36" customHeight="1">
      <c r="A6" s="3"/>
      <c r="B6" s="11"/>
      <c r="C6" s="10"/>
      <c r="D6" s="3"/>
      <c r="E6" s="3"/>
      <c r="F6" s="3"/>
      <c r="G6" s="3"/>
      <c r="H6" s="3"/>
      <c r="I6" s="3"/>
    </row>
    <row r="7" spans="1:9" ht="18.75" customHeight="1">
      <c r="A7" s="3"/>
      <c r="B7" s="152" t="s">
        <v>11</v>
      </c>
      <c r="C7" s="153"/>
      <c r="D7" s="153"/>
      <c r="E7" s="153"/>
      <c r="F7" s="39"/>
      <c r="G7" s="3"/>
      <c r="H7" s="3"/>
      <c r="I7" s="3"/>
    </row>
    <row r="8" spans="1:18" ht="12.75">
      <c r="A8" s="3"/>
      <c r="B8" s="40" t="s">
        <v>0</v>
      </c>
      <c r="C8" s="40" t="s">
        <v>12</v>
      </c>
      <c r="D8" s="40" t="s">
        <v>5</v>
      </c>
      <c r="E8" s="40" t="s">
        <v>15</v>
      </c>
      <c r="F8" s="3"/>
      <c r="G8" s="3"/>
      <c r="H8" s="10"/>
      <c r="I8" s="10"/>
      <c r="L8" s="10"/>
      <c r="M8" s="10"/>
      <c r="N8" s="10"/>
      <c r="O8" s="10"/>
      <c r="P8" s="4"/>
      <c r="Q8" s="4"/>
      <c r="R8" s="4"/>
    </row>
    <row r="9" spans="1:23" ht="12.75">
      <c r="A9" s="44">
        <v>1</v>
      </c>
      <c r="B9" s="45"/>
      <c r="C9" s="43"/>
      <c r="D9" s="46"/>
      <c r="E9" s="52">
        <f aca="true" t="shared" si="0" ref="E9:E39">$G$3*C9</f>
        <v>0</v>
      </c>
      <c r="F9" s="47"/>
      <c r="G9" s="10"/>
      <c r="H9" s="10"/>
      <c r="I9" s="10"/>
      <c r="J9" s="10"/>
      <c r="K9" s="10"/>
      <c r="L9" s="10"/>
      <c r="M9" s="10"/>
      <c r="N9" s="10"/>
      <c r="O9" s="10"/>
      <c r="P9" s="4"/>
      <c r="Q9" s="4"/>
      <c r="R9" s="4"/>
      <c r="S9" s="4"/>
      <c r="T9" s="4"/>
      <c r="U9" s="4"/>
      <c r="V9" s="4"/>
      <c r="W9" s="4"/>
    </row>
    <row r="10" spans="1:23" ht="12.75">
      <c r="A10" s="44">
        <v>2</v>
      </c>
      <c r="B10" s="45"/>
      <c r="C10" s="43"/>
      <c r="D10" s="43"/>
      <c r="E10" s="52">
        <f t="shared" si="0"/>
        <v>0</v>
      </c>
      <c r="F10" s="48"/>
      <c r="G10" s="49"/>
      <c r="H10" s="5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4"/>
      <c r="T10" s="4"/>
      <c r="U10" s="4"/>
      <c r="V10" s="4"/>
      <c r="W10" s="4"/>
    </row>
    <row r="11" spans="1:23" ht="12.75">
      <c r="A11" s="44">
        <v>3</v>
      </c>
      <c r="B11" s="45"/>
      <c r="C11" s="43"/>
      <c r="D11" s="43"/>
      <c r="E11" s="52">
        <f t="shared" si="0"/>
        <v>0</v>
      </c>
      <c r="F11" s="48"/>
      <c r="G11" s="49"/>
      <c r="H11" s="5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4"/>
      <c r="T11" s="4"/>
      <c r="U11" s="4"/>
      <c r="V11" s="4"/>
      <c r="W11" s="4"/>
    </row>
    <row r="12" spans="1:11" ht="12.75">
      <c r="A12" s="44">
        <v>4</v>
      </c>
      <c r="B12" s="45"/>
      <c r="C12" s="43"/>
      <c r="D12" s="43"/>
      <c r="E12" s="52">
        <f t="shared" si="0"/>
        <v>0</v>
      </c>
      <c r="F12" s="48"/>
      <c r="G12" s="49"/>
      <c r="H12" s="50"/>
      <c r="I12" s="10"/>
      <c r="J12" s="10"/>
      <c r="K12" s="10"/>
    </row>
    <row r="13" spans="1:11" ht="12.75">
      <c r="A13" s="44">
        <v>5</v>
      </c>
      <c r="B13" s="45"/>
      <c r="C13" s="43"/>
      <c r="D13" s="43"/>
      <c r="E13" s="52">
        <f t="shared" si="0"/>
        <v>0</v>
      </c>
      <c r="F13" s="48"/>
      <c r="G13" s="49"/>
      <c r="H13" s="50"/>
      <c r="I13" s="10"/>
      <c r="J13" s="10"/>
      <c r="K13" s="10"/>
    </row>
    <row r="14" spans="1:11" ht="12.75">
      <c r="A14" s="44">
        <v>6</v>
      </c>
      <c r="B14" s="45"/>
      <c r="C14" s="43"/>
      <c r="D14" s="43"/>
      <c r="E14" s="52">
        <f t="shared" si="0"/>
        <v>0</v>
      </c>
      <c r="F14" s="48"/>
      <c r="G14" s="49"/>
      <c r="H14" s="50"/>
      <c r="I14" s="10"/>
      <c r="J14" s="10"/>
      <c r="K14" s="10"/>
    </row>
    <row r="15" spans="1:11" ht="12.75">
      <c r="A15" s="44">
        <v>7</v>
      </c>
      <c r="B15" s="45"/>
      <c r="C15" s="43"/>
      <c r="D15" s="43"/>
      <c r="E15" s="52">
        <f t="shared" si="0"/>
        <v>0</v>
      </c>
      <c r="F15" s="48"/>
      <c r="G15" s="49"/>
      <c r="H15" s="50"/>
      <c r="I15" s="10"/>
      <c r="J15" s="10"/>
      <c r="K15" s="10"/>
    </row>
    <row r="16" spans="1:11" ht="12.75">
      <c r="A16" s="44">
        <v>8</v>
      </c>
      <c r="B16" s="45"/>
      <c r="C16" s="43"/>
      <c r="D16" s="43"/>
      <c r="E16" s="52">
        <f t="shared" si="0"/>
        <v>0</v>
      </c>
      <c r="F16" s="48"/>
      <c r="G16" s="49"/>
      <c r="H16" s="50"/>
      <c r="I16" s="10"/>
      <c r="J16" s="10"/>
      <c r="K16" s="10"/>
    </row>
    <row r="17" spans="1:11" ht="12.75">
      <c r="A17" s="44">
        <v>9</v>
      </c>
      <c r="B17" s="45"/>
      <c r="C17" s="43"/>
      <c r="D17" s="43"/>
      <c r="E17" s="52">
        <f t="shared" si="0"/>
        <v>0</v>
      </c>
      <c r="F17" s="48"/>
      <c r="G17" s="49"/>
      <c r="H17" s="50"/>
      <c r="I17" s="10"/>
      <c r="J17" s="10"/>
      <c r="K17" s="10"/>
    </row>
    <row r="18" spans="1:11" ht="12.75">
      <c r="A18" s="44">
        <v>10</v>
      </c>
      <c r="B18" s="45"/>
      <c r="C18" s="43"/>
      <c r="D18" s="43"/>
      <c r="E18" s="52">
        <f t="shared" si="0"/>
        <v>0</v>
      </c>
      <c r="F18" s="48"/>
      <c r="G18" s="49"/>
      <c r="H18" s="50"/>
      <c r="I18" s="10"/>
      <c r="J18" s="10"/>
      <c r="K18" s="10"/>
    </row>
    <row r="19" spans="1:11" ht="12.75">
      <c r="A19" s="44">
        <v>11</v>
      </c>
      <c r="B19" s="45"/>
      <c r="C19" s="43"/>
      <c r="D19" s="43"/>
      <c r="E19" s="52">
        <f t="shared" si="0"/>
        <v>0</v>
      </c>
      <c r="F19" s="48"/>
      <c r="G19" s="49"/>
      <c r="H19" s="50"/>
      <c r="I19" s="10"/>
      <c r="J19" s="10"/>
      <c r="K19" s="10"/>
    </row>
    <row r="20" spans="1:11" ht="12.75">
      <c r="A20" s="44">
        <v>12</v>
      </c>
      <c r="B20" s="45"/>
      <c r="C20" s="43"/>
      <c r="D20" s="43"/>
      <c r="E20" s="52">
        <f t="shared" si="0"/>
        <v>0</v>
      </c>
      <c r="F20" s="48"/>
      <c r="G20" s="49"/>
      <c r="H20" s="50"/>
      <c r="I20" s="10"/>
      <c r="J20" s="10"/>
      <c r="K20" s="10"/>
    </row>
    <row r="21" spans="1:11" ht="12.75">
      <c r="A21" s="44">
        <v>13</v>
      </c>
      <c r="B21" s="45"/>
      <c r="C21" s="43"/>
      <c r="D21" s="43"/>
      <c r="E21" s="52">
        <f t="shared" si="0"/>
        <v>0</v>
      </c>
      <c r="F21" s="48"/>
      <c r="G21" s="49"/>
      <c r="H21" s="50"/>
      <c r="I21" s="10"/>
      <c r="J21" s="10"/>
      <c r="K21" s="10"/>
    </row>
    <row r="22" spans="1:9" ht="12.75">
      <c r="A22" s="44">
        <v>14</v>
      </c>
      <c r="B22" s="45"/>
      <c r="C22" s="43"/>
      <c r="D22" s="43"/>
      <c r="E22" s="52">
        <f t="shared" si="0"/>
        <v>0</v>
      </c>
      <c r="F22" s="51"/>
      <c r="G22" s="49"/>
      <c r="H22" s="50"/>
      <c r="I22" s="3"/>
    </row>
    <row r="23" spans="1:9" ht="12.75">
      <c r="A23" s="44">
        <v>15</v>
      </c>
      <c r="B23" s="45"/>
      <c r="C23" s="43"/>
      <c r="D23" s="43"/>
      <c r="E23" s="52">
        <f t="shared" si="0"/>
        <v>0</v>
      </c>
      <c r="F23" s="51"/>
      <c r="G23" s="49"/>
      <c r="H23" s="50"/>
      <c r="I23" s="3"/>
    </row>
    <row r="24" spans="1:9" ht="12.75">
      <c r="A24" s="44">
        <v>16</v>
      </c>
      <c r="B24" s="45"/>
      <c r="C24" s="43"/>
      <c r="D24" s="43"/>
      <c r="E24" s="52">
        <f t="shared" si="0"/>
        <v>0</v>
      </c>
      <c r="F24" s="51"/>
      <c r="G24" s="49"/>
      <c r="H24" s="50"/>
      <c r="I24" s="3"/>
    </row>
    <row r="25" spans="1:9" ht="12.75">
      <c r="A25" s="44">
        <v>17</v>
      </c>
      <c r="B25" s="45"/>
      <c r="C25" s="43"/>
      <c r="D25" s="43"/>
      <c r="E25" s="52">
        <f t="shared" si="0"/>
        <v>0</v>
      </c>
      <c r="F25" s="51"/>
      <c r="G25" s="49"/>
      <c r="H25" s="50"/>
      <c r="I25" s="3"/>
    </row>
    <row r="26" spans="1:9" ht="12.75">
      <c r="A26" s="44">
        <v>18</v>
      </c>
      <c r="B26" s="45"/>
      <c r="C26" s="43"/>
      <c r="D26" s="43"/>
      <c r="E26" s="52">
        <f t="shared" si="0"/>
        <v>0</v>
      </c>
      <c r="F26" s="51"/>
      <c r="G26" s="49"/>
      <c r="H26" s="50"/>
      <c r="I26" s="3"/>
    </row>
    <row r="27" spans="1:9" ht="12.75">
      <c r="A27" s="44">
        <v>19</v>
      </c>
      <c r="B27" s="45"/>
      <c r="C27" s="43"/>
      <c r="D27" s="43"/>
      <c r="E27" s="52">
        <f t="shared" si="0"/>
        <v>0</v>
      </c>
      <c r="F27" s="51"/>
      <c r="G27" s="49"/>
      <c r="H27" s="50"/>
      <c r="I27" s="3"/>
    </row>
    <row r="28" spans="1:9" ht="12.75">
      <c r="A28" s="44">
        <v>20</v>
      </c>
      <c r="B28" s="45"/>
      <c r="C28" s="43"/>
      <c r="D28" s="43"/>
      <c r="E28" s="52">
        <f t="shared" si="0"/>
        <v>0</v>
      </c>
      <c r="F28" s="51"/>
      <c r="G28" s="49"/>
      <c r="H28" s="50"/>
      <c r="I28" s="3"/>
    </row>
    <row r="29" spans="1:9" ht="12.75">
      <c r="A29" s="44">
        <v>21</v>
      </c>
      <c r="B29" s="45"/>
      <c r="C29" s="43"/>
      <c r="D29" s="43"/>
      <c r="E29" s="52">
        <f t="shared" si="0"/>
        <v>0</v>
      </c>
      <c r="F29" s="51"/>
      <c r="G29" s="49"/>
      <c r="H29" s="50"/>
      <c r="I29" s="3"/>
    </row>
    <row r="30" spans="1:9" ht="12.75">
      <c r="A30" s="44">
        <v>22</v>
      </c>
      <c r="B30" s="45"/>
      <c r="C30" s="43"/>
      <c r="D30" s="43"/>
      <c r="E30" s="52">
        <f t="shared" si="0"/>
        <v>0</v>
      </c>
      <c r="F30" s="51"/>
      <c r="G30" s="49"/>
      <c r="H30" s="50"/>
      <c r="I30" s="3"/>
    </row>
    <row r="31" spans="1:9" ht="12.75">
      <c r="A31" s="44">
        <v>23</v>
      </c>
      <c r="B31" s="45"/>
      <c r="C31" s="43"/>
      <c r="D31" s="43"/>
      <c r="E31" s="52">
        <f t="shared" si="0"/>
        <v>0</v>
      </c>
      <c r="F31" s="51"/>
      <c r="G31" s="49"/>
      <c r="H31" s="50"/>
      <c r="I31" s="3"/>
    </row>
    <row r="32" spans="1:9" ht="12.75">
      <c r="A32" s="44">
        <v>24</v>
      </c>
      <c r="B32" s="45"/>
      <c r="C32" s="43"/>
      <c r="D32" s="43"/>
      <c r="E32" s="52">
        <f t="shared" si="0"/>
        <v>0</v>
      </c>
      <c r="F32" s="51"/>
      <c r="G32" s="49"/>
      <c r="H32" s="50"/>
      <c r="I32" s="3"/>
    </row>
    <row r="33" spans="1:9" ht="12.75">
      <c r="A33" s="44">
        <v>25</v>
      </c>
      <c r="B33" s="45"/>
      <c r="C33" s="43"/>
      <c r="D33" s="43"/>
      <c r="E33" s="52">
        <f t="shared" si="0"/>
        <v>0</v>
      </c>
      <c r="F33" s="51"/>
      <c r="G33" s="49"/>
      <c r="H33" s="50"/>
      <c r="I33" s="3"/>
    </row>
    <row r="34" spans="1:9" ht="12.75">
      <c r="A34" s="44">
        <v>26</v>
      </c>
      <c r="B34" s="45"/>
      <c r="C34" s="43"/>
      <c r="D34" s="43"/>
      <c r="E34" s="52">
        <f t="shared" si="0"/>
        <v>0</v>
      </c>
      <c r="F34" s="51"/>
      <c r="G34" s="49"/>
      <c r="H34" s="50"/>
      <c r="I34" s="3"/>
    </row>
    <row r="35" spans="1:9" ht="12.75">
      <c r="A35" s="44">
        <v>27</v>
      </c>
      <c r="B35" s="45"/>
      <c r="C35" s="43"/>
      <c r="D35" s="43"/>
      <c r="E35" s="52">
        <f t="shared" si="0"/>
        <v>0</v>
      </c>
      <c r="F35" s="51"/>
      <c r="G35" s="49"/>
      <c r="H35" s="50"/>
      <c r="I35" s="3"/>
    </row>
    <row r="36" spans="1:9" ht="12.75">
      <c r="A36" s="44">
        <v>28</v>
      </c>
      <c r="B36" s="45"/>
      <c r="C36" s="43"/>
      <c r="D36" s="43"/>
      <c r="E36" s="52">
        <f t="shared" si="0"/>
        <v>0</v>
      </c>
      <c r="F36" s="51"/>
      <c r="G36" s="49"/>
      <c r="H36" s="50"/>
      <c r="I36" s="3"/>
    </row>
    <row r="37" spans="1:9" ht="12.75">
      <c r="A37" s="44">
        <v>29</v>
      </c>
      <c r="B37" s="45"/>
      <c r="C37" s="43"/>
      <c r="D37" s="43"/>
      <c r="E37" s="52">
        <f t="shared" si="0"/>
        <v>0</v>
      </c>
      <c r="F37" s="51"/>
      <c r="G37" s="49"/>
      <c r="H37" s="50"/>
      <c r="I37" s="3"/>
    </row>
    <row r="38" spans="1:9" ht="12.75">
      <c r="A38" s="44">
        <v>30</v>
      </c>
      <c r="B38" s="45"/>
      <c r="C38" s="43"/>
      <c r="D38" s="43"/>
      <c r="E38" s="52">
        <f t="shared" si="0"/>
        <v>0</v>
      </c>
      <c r="F38" s="51"/>
      <c r="G38" s="49"/>
      <c r="H38" s="50"/>
      <c r="I38" s="3"/>
    </row>
    <row r="39" spans="1:9" ht="12" customHeight="1">
      <c r="A39" s="44">
        <v>31</v>
      </c>
      <c r="B39" s="45"/>
      <c r="C39" s="43"/>
      <c r="D39" s="43"/>
      <c r="E39" s="52">
        <f t="shared" si="0"/>
        <v>0</v>
      </c>
      <c r="F39" s="51"/>
      <c r="G39" s="49"/>
      <c r="H39" s="50"/>
      <c r="I39" s="3"/>
    </row>
    <row r="40" spans="2:9" ht="12.75">
      <c r="B40" s="3"/>
      <c r="C40" s="3"/>
      <c r="D40" s="3"/>
      <c r="E40" s="3"/>
      <c r="F40" s="10"/>
      <c r="G40" s="10"/>
      <c r="H40" s="38"/>
      <c r="I40" s="3"/>
    </row>
    <row r="41" spans="2:9" ht="12.75">
      <c r="B41" s="3"/>
      <c r="C41" s="3"/>
      <c r="D41" s="3"/>
      <c r="E41" s="3"/>
      <c r="F41" s="3"/>
      <c r="G41" s="3"/>
      <c r="H41" s="3"/>
      <c r="I41" s="3"/>
    </row>
    <row r="42" spans="2:9" ht="12.75">
      <c r="B42" s="3"/>
      <c r="C42" s="3"/>
      <c r="D42" s="3"/>
      <c r="E42" s="3"/>
      <c r="F42" s="3"/>
      <c r="G42" s="3"/>
      <c r="H42" s="3"/>
      <c r="I42" s="3"/>
    </row>
    <row r="43" spans="2:9" ht="12.75">
      <c r="B43" s="3"/>
      <c r="C43" s="3"/>
      <c r="D43" s="3"/>
      <c r="E43" s="3"/>
      <c r="F43" s="3"/>
      <c r="G43" s="3"/>
      <c r="H43" s="3"/>
      <c r="I43" s="3"/>
    </row>
    <row r="44" spans="2:9" ht="12.75">
      <c r="B44" s="3"/>
      <c r="C44" s="3"/>
      <c r="D44" s="3"/>
      <c r="E44" s="3"/>
      <c r="F44" s="3"/>
      <c r="G44" s="3"/>
      <c r="H44" s="3"/>
      <c r="I44" s="3"/>
    </row>
    <row r="45" spans="2:9" ht="12.75">
      <c r="B45" s="3"/>
      <c r="C45" s="3"/>
      <c r="D45" s="3"/>
      <c r="E45" s="3"/>
      <c r="F45" s="3"/>
      <c r="G45" s="3"/>
      <c r="H45" s="3"/>
      <c r="I45" s="3"/>
    </row>
    <row r="46" spans="2:9" ht="12.75">
      <c r="B46" s="3"/>
      <c r="C46" s="3"/>
      <c r="D46" s="3"/>
      <c r="E46" s="3"/>
      <c r="F46" s="3"/>
      <c r="G46" s="3"/>
      <c r="H46" s="3"/>
      <c r="I46" s="3"/>
    </row>
    <row r="47" spans="2:9" ht="12.75">
      <c r="B47" s="3"/>
      <c r="C47" s="3"/>
      <c r="D47" s="3"/>
      <c r="E47" s="3"/>
      <c r="F47" s="3"/>
      <c r="G47" s="3"/>
      <c r="H47" s="3"/>
      <c r="I47" s="3"/>
    </row>
    <row r="48" spans="2:9" ht="12.75">
      <c r="B48" s="3"/>
      <c r="C48" s="3"/>
      <c r="D48" s="3"/>
      <c r="E48" s="3"/>
      <c r="F48" s="3"/>
      <c r="G48" s="3"/>
      <c r="H48" s="3"/>
      <c r="I48" s="3"/>
    </row>
    <row r="49" spans="2:9" ht="12.75">
      <c r="B49" s="3"/>
      <c r="C49" s="3"/>
      <c r="D49" s="3"/>
      <c r="E49" s="3"/>
      <c r="F49" s="3"/>
      <c r="G49" s="3"/>
      <c r="H49" s="3"/>
      <c r="I49" s="3"/>
    </row>
    <row r="50" spans="2:9" ht="12.75">
      <c r="B50" s="3"/>
      <c r="C50" s="3"/>
      <c r="D50" s="3"/>
      <c r="E50" s="3"/>
      <c r="F50" s="3"/>
      <c r="G50" s="3"/>
      <c r="H50" s="3"/>
      <c r="I50" s="3"/>
    </row>
    <row r="51" spans="2:9" ht="12.75">
      <c r="B51" s="3"/>
      <c r="C51" s="3"/>
      <c r="D51" s="3"/>
      <c r="E51" s="3"/>
      <c r="F51" s="3"/>
      <c r="G51" s="3"/>
      <c r="H51" s="3"/>
      <c r="I51" s="3"/>
    </row>
    <row r="52" spans="2:9" ht="12.75">
      <c r="B52" s="3"/>
      <c r="C52" s="3"/>
      <c r="D52" s="3"/>
      <c r="E52" s="3"/>
      <c r="F52" s="3"/>
      <c r="G52" s="3"/>
      <c r="H52" s="3"/>
      <c r="I52" s="3"/>
    </row>
    <row r="53" spans="2:9" ht="12.75">
      <c r="B53" s="3"/>
      <c r="C53" s="3"/>
      <c r="D53" s="3"/>
      <c r="E53" s="3"/>
      <c r="F53" s="3"/>
      <c r="G53" s="3"/>
      <c r="H53" s="3"/>
      <c r="I53" s="3"/>
    </row>
    <row r="54" spans="2:9" ht="12.75">
      <c r="B54" s="3"/>
      <c r="C54" s="3"/>
      <c r="D54" s="3"/>
      <c r="E54" s="3"/>
      <c r="F54" s="3"/>
      <c r="G54" s="3"/>
      <c r="H54" s="3"/>
      <c r="I54" s="3"/>
    </row>
    <row r="55" spans="2:9" ht="12.75">
      <c r="B55" s="3"/>
      <c r="C55" s="3"/>
      <c r="D55" s="3"/>
      <c r="E55" s="3"/>
      <c r="F55" s="3"/>
      <c r="G55" s="3"/>
      <c r="H55" s="3"/>
      <c r="I55" s="3"/>
    </row>
    <row r="56" spans="2:9" ht="12.75">
      <c r="B56" s="3"/>
      <c r="C56" s="3"/>
      <c r="D56" s="3"/>
      <c r="E56" s="3"/>
      <c r="F56" s="3"/>
      <c r="G56" s="3"/>
      <c r="H56" s="3"/>
      <c r="I56" s="3"/>
    </row>
    <row r="57" spans="2:9" ht="12.75">
      <c r="B57" s="3"/>
      <c r="C57" s="3"/>
      <c r="D57" s="3"/>
      <c r="E57" s="3"/>
      <c r="F57" s="3"/>
      <c r="G57" s="3"/>
      <c r="H57" s="3"/>
      <c r="I57" s="3"/>
    </row>
    <row r="58" spans="2:9" ht="12.75">
      <c r="B58" s="3"/>
      <c r="C58" s="3"/>
      <c r="D58" s="3"/>
      <c r="E58" s="3"/>
      <c r="F58" s="3"/>
      <c r="G58" s="3"/>
      <c r="H58" s="3"/>
      <c r="I58" s="3"/>
    </row>
    <row r="59" spans="2:9" ht="12.75">
      <c r="B59" s="3"/>
      <c r="C59" s="3"/>
      <c r="D59" s="3"/>
      <c r="E59" s="3"/>
      <c r="F59" s="3"/>
      <c r="G59" s="3"/>
      <c r="H59" s="3"/>
      <c r="I59" s="3"/>
    </row>
    <row r="60" spans="2:9" ht="12.75">
      <c r="B60" s="3"/>
      <c r="C60" s="3"/>
      <c r="D60" s="3"/>
      <c r="E60" s="3"/>
      <c r="F60" s="3"/>
      <c r="G60" s="3"/>
      <c r="H60" s="3"/>
      <c r="I60" s="3"/>
    </row>
    <row r="61" spans="2:9" ht="12.75">
      <c r="B61" s="3"/>
      <c r="C61" s="3"/>
      <c r="D61" s="3"/>
      <c r="E61" s="3"/>
      <c r="F61" s="3"/>
      <c r="G61" s="3"/>
      <c r="H61" s="3"/>
      <c r="I61" s="3"/>
    </row>
    <row r="62" spans="2:9" ht="12.75">
      <c r="B62" s="3"/>
      <c r="C62" s="3"/>
      <c r="D62" s="3"/>
      <c r="E62" s="3"/>
      <c r="F62" s="3"/>
      <c r="G62" s="3"/>
      <c r="H62" s="3"/>
      <c r="I62" s="3"/>
    </row>
    <row r="63" spans="2:9" ht="12.75">
      <c r="B63" s="3"/>
      <c r="C63" s="3"/>
      <c r="D63" s="3"/>
      <c r="E63" s="3"/>
      <c r="F63" s="3"/>
      <c r="G63" s="3"/>
      <c r="H63" s="3"/>
      <c r="I63" s="3"/>
    </row>
    <row r="64" spans="2:9" ht="12.75">
      <c r="B64" s="3"/>
      <c r="C64" s="3"/>
      <c r="D64" s="3"/>
      <c r="E64" s="3"/>
      <c r="F64" s="3"/>
      <c r="G64" s="3"/>
      <c r="H64" s="3"/>
      <c r="I64" s="3"/>
    </row>
    <row r="65" spans="2:9" ht="12.75">
      <c r="B65" s="3"/>
      <c r="C65" s="3"/>
      <c r="D65" s="3"/>
      <c r="E65" s="3"/>
      <c r="F65" s="3"/>
      <c r="G65" s="3"/>
      <c r="H65" s="3"/>
      <c r="I65" s="3"/>
    </row>
    <row r="66" spans="2:9" ht="12.75">
      <c r="B66" s="3"/>
      <c r="C66" s="3"/>
      <c r="D66" s="3"/>
      <c r="E66" s="3"/>
      <c r="F66" s="3"/>
      <c r="G66" s="3"/>
      <c r="H66" s="3"/>
      <c r="I66" s="3"/>
    </row>
    <row r="67" spans="2:9" ht="12.75">
      <c r="B67" s="3"/>
      <c r="C67" s="3"/>
      <c r="D67" s="3"/>
      <c r="E67" s="3"/>
      <c r="F67" s="3"/>
      <c r="G67" s="3"/>
      <c r="H67" s="3"/>
      <c r="I67" s="3"/>
    </row>
    <row r="68" spans="2:9" ht="12.75">
      <c r="B68" s="3"/>
      <c r="C68" s="3"/>
      <c r="D68" s="3"/>
      <c r="E68" s="3"/>
      <c r="F68" s="3"/>
      <c r="G68" s="3"/>
      <c r="H68" s="3"/>
      <c r="I68" s="3"/>
    </row>
    <row r="69" spans="2:9" ht="12.75">
      <c r="B69" s="3"/>
      <c r="C69" s="3"/>
      <c r="D69" s="3"/>
      <c r="E69" s="3"/>
      <c r="F69" s="3"/>
      <c r="G69" s="3"/>
      <c r="H69" s="3"/>
      <c r="I69" s="3"/>
    </row>
    <row r="70" spans="2:9" ht="12.75">
      <c r="B70" s="3"/>
      <c r="C70" s="3"/>
      <c r="D70" s="3"/>
      <c r="E70" s="3"/>
      <c r="F70" s="3"/>
      <c r="G70" s="3"/>
      <c r="H70" s="3"/>
      <c r="I70" s="3"/>
    </row>
    <row r="71" spans="2:9" ht="12.75">
      <c r="B71" s="3"/>
      <c r="C71" s="3"/>
      <c r="D71" s="3"/>
      <c r="E71" s="3"/>
      <c r="F71" s="3"/>
      <c r="G71" s="3"/>
      <c r="H71" s="3"/>
      <c r="I71" s="3"/>
    </row>
    <row r="72" spans="2:9" ht="12.75">
      <c r="B72" s="3"/>
      <c r="C72" s="3"/>
      <c r="D72" s="3"/>
      <c r="E72" s="3"/>
      <c r="F72" s="3"/>
      <c r="G72" s="3"/>
      <c r="H72" s="3"/>
      <c r="I72" s="3"/>
    </row>
    <row r="73" spans="2:9" ht="12.75">
      <c r="B73" s="3"/>
      <c r="C73" s="3"/>
      <c r="D73" s="3"/>
      <c r="E73" s="3"/>
      <c r="F73" s="3"/>
      <c r="G73" s="3"/>
      <c r="H73" s="3"/>
      <c r="I73" s="3"/>
    </row>
    <row r="74" spans="2:9" ht="12.75">
      <c r="B74" s="3"/>
      <c r="C74" s="3"/>
      <c r="D74" s="3"/>
      <c r="E74" s="3"/>
      <c r="F74" s="3"/>
      <c r="G74" s="3"/>
      <c r="H74" s="3"/>
      <c r="I74" s="3"/>
    </row>
    <row r="75" spans="2:9" ht="12.75">
      <c r="B75" s="3"/>
      <c r="C75" s="3"/>
      <c r="D75" s="3"/>
      <c r="E75" s="3"/>
      <c r="F75" s="3"/>
      <c r="G75" s="3"/>
      <c r="H75" s="3"/>
      <c r="I75" s="3"/>
    </row>
    <row r="76" spans="2:9" ht="12.75">
      <c r="B76" s="3"/>
      <c r="C76" s="3"/>
      <c r="D76" s="3"/>
      <c r="E76" s="3"/>
      <c r="F76" s="3"/>
      <c r="G76" s="3"/>
      <c r="H76" s="3"/>
      <c r="I76" s="3"/>
    </row>
    <row r="77" spans="2:9" ht="12.75">
      <c r="B77" s="3"/>
      <c r="C77" s="3"/>
      <c r="D77" s="3"/>
      <c r="E77" s="3"/>
      <c r="F77" s="3"/>
      <c r="G77" s="3"/>
      <c r="H77" s="3"/>
      <c r="I77" s="3"/>
    </row>
    <row r="78" spans="2:9" ht="12.75">
      <c r="B78" s="3"/>
      <c r="C78" s="3"/>
      <c r="D78" s="3"/>
      <c r="E78" s="3"/>
      <c r="F78" s="3"/>
      <c r="G78" s="3"/>
      <c r="H78" s="3"/>
      <c r="I78" s="3"/>
    </row>
    <row r="79" spans="2:9" ht="12.75">
      <c r="B79" s="3"/>
      <c r="C79" s="3"/>
      <c r="D79" s="3"/>
      <c r="E79" s="3"/>
      <c r="F79" s="3"/>
      <c r="G79" s="3"/>
      <c r="H79" s="3"/>
      <c r="I79" s="3"/>
    </row>
    <row r="80" spans="2:9" ht="12.75">
      <c r="B80" s="3"/>
      <c r="C80" s="3"/>
      <c r="D80" s="3"/>
      <c r="E80" s="3"/>
      <c r="F80" s="3"/>
      <c r="G80" s="3"/>
      <c r="H80" s="3"/>
      <c r="I80" s="3"/>
    </row>
    <row r="81" spans="2:8" ht="12.75">
      <c r="B81" s="3"/>
      <c r="C81" s="3"/>
      <c r="D81" s="3"/>
      <c r="E81" s="3"/>
      <c r="F81" s="3"/>
      <c r="G81" s="3"/>
      <c r="H81" s="3"/>
    </row>
    <row r="82" spans="2:8" ht="12.75">
      <c r="B82" s="3"/>
      <c r="C82" s="3"/>
      <c r="D82" s="3"/>
      <c r="E82" s="3"/>
      <c r="F82" s="3"/>
      <c r="G82" s="3"/>
      <c r="H82" s="3"/>
    </row>
    <row r="83" spans="2:8" ht="12.75">
      <c r="B83" s="3"/>
      <c r="C83" s="3"/>
      <c r="D83" s="3"/>
      <c r="E83" s="3"/>
      <c r="F83" s="3"/>
      <c r="G83" s="3"/>
      <c r="H83" s="3"/>
    </row>
    <row r="84" spans="2:8" ht="12.75">
      <c r="B84" s="3"/>
      <c r="C84" s="3"/>
      <c r="D84" s="3"/>
      <c r="E84" s="3"/>
      <c r="F84" s="3"/>
      <c r="G84" s="3"/>
      <c r="H84" s="3"/>
    </row>
    <row r="85" spans="2:8" ht="12.75">
      <c r="B85" s="3"/>
      <c r="C85" s="3"/>
      <c r="D85" s="3"/>
      <c r="E85" s="3"/>
      <c r="F85" s="3"/>
      <c r="G85" s="3"/>
      <c r="H85" s="3"/>
    </row>
    <row r="86" spans="2:8" ht="12.75">
      <c r="B86" s="3"/>
      <c r="C86" s="3"/>
      <c r="D86" s="3"/>
      <c r="E86" s="3"/>
      <c r="F86" s="3"/>
      <c r="G86" s="3"/>
      <c r="H86" s="3"/>
    </row>
    <row r="87" spans="2:8" ht="12.75">
      <c r="B87" s="3"/>
      <c r="C87" s="3"/>
      <c r="D87" s="3"/>
      <c r="E87" s="3"/>
      <c r="F87" s="3"/>
      <c r="G87" s="3"/>
      <c r="H87" s="3"/>
    </row>
    <row r="88" spans="2:8" ht="12.75">
      <c r="B88" s="3"/>
      <c r="C88" s="3"/>
      <c r="D88" s="3"/>
      <c r="E88" s="3"/>
      <c r="F88" s="3"/>
      <c r="G88" s="3"/>
      <c r="H88" s="3"/>
    </row>
    <row r="89" spans="2:8" ht="12.75">
      <c r="B89" s="3"/>
      <c r="C89" s="3"/>
      <c r="D89" s="3"/>
      <c r="E89" s="3"/>
      <c r="F89" s="3"/>
      <c r="G89" s="3"/>
      <c r="H89" s="3"/>
    </row>
    <row r="90" spans="2:8" ht="12.75">
      <c r="B90" s="3"/>
      <c r="C90" s="3"/>
      <c r="D90" s="3"/>
      <c r="E90" s="3"/>
      <c r="F90" s="3"/>
      <c r="G90" s="3"/>
      <c r="H90" s="3"/>
    </row>
    <row r="91" spans="2:8" ht="12.75">
      <c r="B91" s="3"/>
      <c r="C91" s="3"/>
      <c r="D91" s="3"/>
      <c r="E91" s="3"/>
      <c r="F91" s="3"/>
      <c r="G91" s="3"/>
      <c r="H91" s="3"/>
    </row>
    <row r="92" spans="2:8" ht="12.75">
      <c r="B92" s="3"/>
      <c r="C92" s="3"/>
      <c r="D92" s="3"/>
      <c r="E92" s="3"/>
      <c r="F92" s="3"/>
      <c r="G92" s="3"/>
      <c r="H92" s="3"/>
    </row>
    <row r="93" spans="2:8" ht="12.75">
      <c r="B93" s="3"/>
      <c r="C93" s="3"/>
      <c r="D93" s="3"/>
      <c r="E93" s="3"/>
      <c r="F93" s="3"/>
      <c r="G93" s="3"/>
      <c r="H93" s="3"/>
    </row>
    <row r="94" spans="2:8" ht="12.75">
      <c r="B94" s="3"/>
      <c r="C94" s="3"/>
      <c r="D94" s="3"/>
      <c r="E94" s="3"/>
      <c r="F94" s="3"/>
      <c r="G94" s="3"/>
      <c r="H94" s="3"/>
    </row>
    <row r="95" spans="2:8" ht="12.75">
      <c r="B95" s="3"/>
      <c r="C95" s="3"/>
      <c r="D95" s="3"/>
      <c r="E95" s="3"/>
      <c r="F95" s="3"/>
      <c r="G95" s="3"/>
      <c r="H95" s="3"/>
    </row>
    <row r="96" spans="2:8" ht="12.75">
      <c r="B96" s="3"/>
      <c r="C96" s="3"/>
      <c r="D96" s="3"/>
      <c r="E96" s="3"/>
      <c r="F96" s="3"/>
      <c r="G96" s="3"/>
      <c r="H96" s="3"/>
    </row>
    <row r="97" spans="2:8" ht="12.75">
      <c r="B97" s="3"/>
      <c r="C97" s="3"/>
      <c r="D97" s="3"/>
      <c r="E97" s="3"/>
      <c r="F97" s="3"/>
      <c r="G97" s="3"/>
      <c r="H97" s="3"/>
    </row>
    <row r="98" spans="2:8" ht="12.75">
      <c r="B98" s="3"/>
      <c r="C98" s="3"/>
      <c r="D98" s="3"/>
      <c r="E98" s="3"/>
      <c r="F98" s="3"/>
      <c r="G98" s="3"/>
      <c r="H98" s="3"/>
    </row>
    <row r="99" spans="2:8" ht="12.75">
      <c r="B99" s="3"/>
      <c r="C99" s="3"/>
      <c r="D99" s="3"/>
      <c r="E99" s="3"/>
      <c r="F99" s="3"/>
      <c r="G99" s="3"/>
      <c r="H99" s="3"/>
    </row>
    <row r="100" spans="2:8" ht="12.75">
      <c r="B100" s="3"/>
      <c r="C100" s="3"/>
      <c r="D100" s="3"/>
      <c r="E100" s="3"/>
      <c r="F100" s="3"/>
      <c r="G100" s="3"/>
      <c r="H100" s="3"/>
    </row>
    <row r="101" spans="2:8" ht="12.75">
      <c r="B101" s="3"/>
      <c r="C101" s="3"/>
      <c r="D101" s="3"/>
      <c r="E101" s="3"/>
      <c r="F101" s="3"/>
      <c r="G101" s="3"/>
      <c r="H101" s="3"/>
    </row>
    <row r="102" spans="2:8" ht="12.75">
      <c r="B102" s="3"/>
      <c r="C102" s="3"/>
      <c r="D102" s="3"/>
      <c r="E102" s="3"/>
      <c r="F102" s="3"/>
      <c r="G102" s="3"/>
      <c r="H102" s="3"/>
    </row>
    <row r="103" spans="2:8" ht="12.75">
      <c r="B103" s="3"/>
      <c r="C103" s="3"/>
      <c r="D103" s="3"/>
      <c r="E103" s="3"/>
      <c r="F103" s="3"/>
      <c r="G103" s="3"/>
      <c r="H103" s="3"/>
    </row>
    <row r="104" spans="2:8" ht="12.75">
      <c r="B104" s="3"/>
      <c r="C104" s="3"/>
      <c r="D104" s="3"/>
      <c r="E104" s="3"/>
      <c r="F104" s="3"/>
      <c r="G104" s="3"/>
      <c r="H104" s="3"/>
    </row>
    <row r="105" spans="2:8" ht="12.75">
      <c r="B105" s="3"/>
      <c r="C105" s="3"/>
      <c r="D105" s="3"/>
      <c r="E105" s="3"/>
      <c r="F105" s="3"/>
      <c r="G105" s="3"/>
      <c r="H105" s="3"/>
    </row>
    <row r="106" spans="2:8" ht="12.75">
      <c r="B106" s="3"/>
      <c r="C106" s="3"/>
      <c r="D106" s="3"/>
      <c r="E106" s="3"/>
      <c r="F106" s="3"/>
      <c r="G106" s="3"/>
      <c r="H106" s="3"/>
    </row>
    <row r="107" spans="2:8" ht="12.75">
      <c r="B107" s="3"/>
      <c r="C107" s="3"/>
      <c r="D107" s="3"/>
      <c r="E107" s="3"/>
      <c r="F107" s="3"/>
      <c r="G107" s="3"/>
      <c r="H107" s="3"/>
    </row>
    <row r="108" spans="2:8" ht="12.75">
      <c r="B108" s="3"/>
      <c r="C108" s="3"/>
      <c r="D108" s="3"/>
      <c r="E108" s="3"/>
      <c r="F108" s="3"/>
      <c r="G108" s="3"/>
      <c r="H108" s="3"/>
    </row>
    <row r="109" spans="2:8" ht="12.75">
      <c r="B109" s="3"/>
      <c r="C109" s="3"/>
      <c r="D109" s="3"/>
      <c r="E109" s="3"/>
      <c r="F109" s="3"/>
      <c r="G109" s="3"/>
      <c r="H109" s="3"/>
    </row>
    <row r="110" spans="2:8" ht="12.75">
      <c r="B110" s="3"/>
      <c r="C110" s="3"/>
      <c r="D110" s="3"/>
      <c r="E110" s="3"/>
      <c r="F110" s="3"/>
      <c r="G110" s="3"/>
      <c r="H110" s="3"/>
    </row>
    <row r="111" spans="2:8" ht="12.75">
      <c r="B111" s="3"/>
      <c r="C111" s="3"/>
      <c r="D111" s="3"/>
      <c r="E111" s="3"/>
      <c r="F111" s="3"/>
      <c r="G111" s="3"/>
      <c r="H111" s="3"/>
    </row>
    <row r="112" spans="2:8" ht="12.75">
      <c r="B112" s="3"/>
      <c r="C112" s="3"/>
      <c r="D112" s="3"/>
      <c r="E112" s="3"/>
      <c r="F112" s="3"/>
      <c r="G112" s="3"/>
      <c r="H112" s="3"/>
    </row>
    <row r="113" spans="2:8" ht="12.75">
      <c r="B113" s="3"/>
      <c r="C113" s="3"/>
      <c r="D113" s="3"/>
      <c r="E113" s="3"/>
      <c r="F113" s="3"/>
      <c r="G113" s="3"/>
      <c r="H113" s="3"/>
    </row>
    <row r="114" spans="2:8" ht="12.75">
      <c r="B114" s="3"/>
      <c r="C114" s="3"/>
      <c r="D114" s="3"/>
      <c r="E114" s="3"/>
      <c r="F114" s="3"/>
      <c r="G114" s="3"/>
      <c r="H114" s="3"/>
    </row>
    <row r="115" spans="2:8" ht="12.75">
      <c r="B115" s="3"/>
      <c r="C115" s="3"/>
      <c r="D115" s="3"/>
      <c r="E115" s="3"/>
      <c r="F115" s="3"/>
      <c r="G115" s="3"/>
      <c r="H115" s="3"/>
    </row>
    <row r="116" spans="2:8" ht="12.75">
      <c r="B116" s="3"/>
      <c r="C116" s="3"/>
      <c r="D116" s="3"/>
      <c r="E116" s="3"/>
      <c r="F116" s="3"/>
      <c r="G116" s="3"/>
      <c r="H116" s="3"/>
    </row>
    <row r="117" spans="2:8" ht="12.75">
      <c r="B117" s="3"/>
      <c r="C117" s="3"/>
      <c r="D117" s="3"/>
      <c r="E117" s="3"/>
      <c r="F117" s="3"/>
      <c r="G117" s="3"/>
      <c r="H117" s="3"/>
    </row>
    <row r="118" spans="2:8" ht="12.75">
      <c r="B118" s="3"/>
      <c r="C118" s="3"/>
      <c r="D118" s="3"/>
      <c r="E118" s="3"/>
      <c r="F118" s="3"/>
      <c r="G118" s="3"/>
      <c r="H118" s="3"/>
    </row>
    <row r="119" spans="2:8" ht="12.75">
      <c r="B119" s="3"/>
      <c r="C119" s="3"/>
      <c r="D119" s="3"/>
      <c r="E119" s="3"/>
      <c r="F119" s="3"/>
      <c r="G119" s="3"/>
      <c r="H119" s="3"/>
    </row>
    <row r="120" spans="2:8" ht="12.75">
      <c r="B120" s="3"/>
      <c r="C120" s="3"/>
      <c r="D120" s="3"/>
      <c r="E120" s="3"/>
      <c r="F120" s="3"/>
      <c r="G120" s="3"/>
      <c r="H120" s="3"/>
    </row>
    <row r="121" spans="2:8" ht="12.75">
      <c r="B121" s="3"/>
      <c r="C121" s="3"/>
      <c r="D121" s="3"/>
      <c r="E121" s="3"/>
      <c r="F121" s="3"/>
      <c r="G121" s="3"/>
      <c r="H121" s="3"/>
    </row>
    <row r="122" spans="2:8" ht="12.75">
      <c r="B122" s="3"/>
      <c r="C122" s="3"/>
      <c r="D122" s="3"/>
      <c r="E122" s="3"/>
      <c r="F122" s="3"/>
      <c r="G122" s="3"/>
      <c r="H122" s="3"/>
    </row>
    <row r="123" spans="2:8" ht="12.75">
      <c r="B123" s="3"/>
      <c r="C123" s="3"/>
      <c r="D123" s="3"/>
      <c r="E123" s="3"/>
      <c r="F123" s="3"/>
      <c r="G123" s="3"/>
      <c r="H123" s="3"/>
    </row>
    <row r="124" spans="2:8" ht="12.75">
      <c r="B124" s="3"/>
      <c r="C124" s="3"/>
      <c r="D124" s="3"/>
      <c r="E124" s="3"/>
      <c r="F124" s="3"/>
      <c r="G124" s="3"/>
      <c r="H124" s="3"/>
    </row>
    <row r="125" spans="2:8" ht="12.75">
      <c r="B125" s="3"/>
      <c r="C125" s="3"/>
      <c r="D125" s="3"/>
      <c r="E125" s="3"/>
      <c r="F125" s="3"/>
      <c r="G125" s="3"/>
      <c r="H125" s="3"/>
    </row>
    <row r="126" spans="2:8" ht="12.75">
      <c r="B126" s="3"/>
      <c r="C126" s="3"/>
      <c r="D126" s="3"/>
      <c r="E126" s="3"/>
      <c r="F126" s="3"/>
      <c r="G126" s="3"/>
      <c r="H126" s="3"/>
    </row>
    <row r="127" spans="2:8" ht="12.75">
      <c r="B127" s="3"/>
      <c r="C127" s="3"/>
      <c r="D127" s="3"/>
      <c r="E127" s="3"/>
      <c r="F127" s="3"/>
      <c r="G127" s="3"/>
      <c r="H127" s="3"/>
    </row>
    <row r="128" spans="2:8" ht="12.75">
      <c r="B128" s="3"/>
      <c r="C128" s="3"/>
      <c r="D128" s="3"/>
      <c r="E128" s="3"/>
      <c r="F128" s="3"/>
      <c r="G128" s="3"/>
      <c r="H128" s="3"/>
    </row>
    <row r="129" spans="2:8" ht="12.75">
      <c r="B129" s="3"/>
      <c r="C129" s="3"/>
      <c r="D129" s="3"/>
      <c r="E129" s="3"/>
      <c r="F129" s="3"/>
      <c r="G129" s="3"/>
      <c r="H129" s="3"/>
    </row>
    <row r="130" spans="2:8" ht="12.75">
      <c r="B130" s="3"/>
      <c r="C130" s="3"/>
      <c r="D130" s="3"/>
      <c r="E130" s="3"/>
      <c r="F130" s="3"/>
      <c r="G130" s="3"/>
      <c r="H130" s="3"/>
    </row>
    <row r="131" spans="2:8" ht="12.75">
      <c r="B131" s="3"/>
      <c r="C131" s="3"/>
      <c r="D131" s="3"/>
      <c r="E131" s="3"/>
      <c r="F131" s="3"/>
      <c r="G131" s="3"/>
      <c r="H131" s="3"/>
    </row>
    <row r="132" spans="2:8" ht="12.75">
      <c r="B132" s="3"/>
      <c r="C132" s="3"/>
      <c r="D132" s="3"/>
      <c r="E132" s="3"/>
      <c r="F132" s="3"/>
      <c r="G132" s="3"/>
      <c r="H132" s="3"/>
    </row>
    <row r="133" spans="2:8" ht="12.75">
      <c r="B133" s="3"/>
      <c r="C133" s="3"/>
      <c r="D133" s="3"/>
      <c r="E133" s="3"/>
      <c r="F133" s="3"/>
      <c r="G133" s="3"/>
      <c r="H133" s="3"/>
    </row>
    <row r="134" spans="2:8" ht="12.75">
      <c r="B134" s="3"/>
      <c r="C134" s="3"/>
      <c r="D134" s="3"/>
      <c r="E134" s="3"/>
      <c r="F134" s="3"/>
      <c r="G134" s="3"/>
      <c r="H134" s="3"/>
    </row>
    <row r="135" spans="2:8" ht="12.75">
      <c r="B135" s="3"/>
      <c r="C135" s="3"/>
      <c r="D135" s="3"/>
      <c r="E135" s="3"/>
      <c r="F135" s="3"/>
      <c r="G135" s="3"/>
      <c r="H135" s="3"/>
    </row>
    <row r="136" spans="2:8" ht="12.75">
      <c r="B136" s="3"/>
      <c r="C136" s="3"/>
      <c r="D136" s="3"/>
      <c r="E136" s="3"/>
      <c r="F136" s="3"/>
      <c r="G136" s="3"/>
      <c r="H136" s="3"/>
    </row>
    <row r="137" spans="2:8" ht="12.75">
      <c r="B137" s="3"/>
      <c r="C137" s="3"/>
      <c r="D137" s="3"/>
      <c r="E137" s="3"/>
      <c r="F137" s="3"/>
      <c r="G137" s="3"/>
      <c r="H137" s="3"/>
    </row>
    <row r="138" spans="2:8" ht="12.75">
      <c r="B138" s="3"/>
      <c r="C138" s="3"/>
      <c r="D138" s="3"/>
      <c r="E138" s="3"/>
      <c r="F138" s="3"/>
      <c r="G138" s="3"/>
      <c r="H138" s="3"/>
    </row>
    <row r="139" spans="2:8" ht="12.75">
      <c r="B139" s="3"/>
      <c r="C139" s="3"/>
      <c r="D139" s="3"/>
      <c r="E139" s="3"/>
      <c r="F139" s="3"/>
      <c r="G139" s="3"/>
      <c r="H139" s="3"/>
    </row>
    <row r="140" spans="2:8" ht="12.75">
      <c r="B140" s="3"/>
      <c r="C140" s="3"/>
      <c r="D140" s="3"/>
      <c r="E140" s="3"/>
      <c r="F140" s="3"/>
      <c r="G140" s="3"/>
      <c r="H140" s="3"/>
    </row>
    <row r="141" spans="2:8" ht="12.75">
      <c r="B141" s="3"/>
      <c r="C141" s="3"/>
      <c r="D141" s="3"/>
      <c r="E141" s="3"/>
      <c r="F141" s="3"/>
      <c r="G141" s="3"/>
      <c r="H141" s="3"/>
    </row>
    <row r="142" spans="2:8" ht="12.75">
      <c r="B142" s="3"/>
      <c r="C142" s="3"/>
      <c r="D142" s="3"/>
      <c r="E142" s="3"/>
      <c r="F142" s="3"/>
      <c r="G142" s="3"/>
      <c r="H142" s="3"/>
    </row>
    <row r="143" spans="2:8" ht="12.75">
      <c r="B143" s="3"/>
      <c r="C143" s="3"/>
      <c r="D143" s="3"/>
      <c r="E143" s="3"/>
      <c r="F143" s="3"/>
      <c r="G143" s="3"/>
      <c r="H143" s="3"/>
    </row>
    <row r="144" spans="2:8" ht="12.75">
      <c r="B144" s="3"/>
      <c r="C144" s="3"/>
      <c r="D144" s="3"/>
      <c r="E144" s="3"/>
      <c r="F144" s="3"/>
      <c r="G144" s="3"/>
      <c r="H144" s="3"/>
    </row>
    <row r="145" spans="2:8" ht="12.75">
      <c r="B145" s="3"/>
      <c r="C145" s="3"/>
      <c r="D145" s="3"/>
      <c r="E145" s="3"/>
      <c r="F145" s="3"/>
      <c r="G145" s="3"/>
      <c r="H145" s="3"/>
    </row>
    <row r="146" spans="2:8" ht="12.75">
      <c r="B146" s="3"/>
      <c r="C146" s="3"/>
      <c r="D146" s="3"/>
      <c r="E146" s="3"/>
      <c r="F146" s="3"/>
      <c r="G146" s="3"/>
      <c r="H146" s="3"/>
    </row>
    <row r="147" spans="2:8" ht="12.75">
      <c r="B147" s="3"/>
      <c r="C147" s="3"/>
      <c r="D147" s="3"/>
      <c r="E147" s="3"/>
      <c r="F147" s="3"/>
      <c r="G147" s="3"/>
      <c r="H147" s="3"/>
    </row>
    <row r="148" spans="2:8" ht="12.75">
      <c r="B148" s="3"/>
      <c r="C148" s="3"/>
      <c r="D148" s="3"/>
      <c r="E148" s="3"/>
      <c r="F148" s="3"/>
      <c r="G148" s="3"/>
      <c r="H148" s="3"/>
    </row>
    <row r="149" spans="2:8" ht="12.75">
      <c r="B149" s="3"/>
      <c r="C149" s="3"/>
      <c r="D149" s="3"/>
      <c r="E149" s="3"/>
      <c r="F149" s="3"/>
      <c r="G149" s="3"/>
      <c r="H149" s="3"/>
    </row>
    <row r="150" spans="2:8" ht="12.75">
      <c r="B150" s="3"/>
      <c r="C150" s="3"/>
      <c r="D150" s="3"/>
      <c r="E150" s="3"/>
      <c r="F150" s="3"/>
      <c r="G150" s="3"/>
      <c r="H150" s="3"/>
    </row>
    <row r="151" spans="2:8" ht="12.75">
      <c r="B151" s="3"/>
      <c r="C151" s="3"/>
      <c r="D151" s="3"/>
      <c r="E151" s="3"/>
      <c r="F151" s="3"/>
      <c r="G151" s="3"/>
      <c r="H151" s="3"/>
    </row>
    <row r="152" spans="2:8" ht="12.75">
      <c r="B152" s="3"/>
      <c r="C152" s="3"/>
      <c r="D152" s="3"/>
      <c r="E152" s="3"/>
      <c r="F152" s="3"/>
      <c r="G152" s="3"/>
      <c r="H152" s="3"/>
    </row>
    <row r="153" spans="2:8" ht="12.75">
      <c r="B153" s="3"/>
      <c r="C153" s="3"/>
      <c r="D153" s="3"/>
      <c r="E153" s="3"/>
      <c r="F153" s="3"/>
      <c r="G153" s="3"/>
      <c r="H153" s="3"/>
    </row>
    <row r="154" spans="2:8" ht="12.75">
      <c r="B154" s="3"/>
      <c r="C154" s="3"/>
      <c r="D154" s="3"/>
      <c r="E154" s="3"/>
      <c r="F154" s="3"/>
      <c r="G154" s="3"/>
      <c r="H154" s="3"/>
    </row>
    <row r="155" spans="2:8" ht="12.75">
      <c r="B155" s="3"/>
      <c r="C155" s="3"/>
      <c r="D155" s="3"/>
      <c r="E155" s="3"/>
      <c r="F155" s="3"/>
      <c r="G155" s="3"/>
      <c r="H155" s="3"/>
    </row>
    <row r="156" spans="2:8" ht="12.75">
      <c r="B156" s="3"/>
      <c r="C156" s="3"/>
      <c r="D156" s="3"/>
      <c r="E156" s="3"/>
      <c r="F156" s="3"/>
      <c r="G156" s="3"/>
      <c r="H156" s="3"/>
    </row>
    <row r="157" spans="2:8" ht="12.75">
      <c r="B157" s="3"/>
      <c r="C157" s="3"/>
      <c r="D157" s="3"/>
      <c r="E157" s="3"/>
      <c r="F157" s="3"/>
      <c r="G157" s="3"/>
      <c r="H157" s="3"/>
    </row>
    <row r="158" spans="2:8" ht="12.75">
      <c r="B158" s="3"/>
      <c r="C158" s="3"/>
      <c r="D158" s="3"/>
      <c r="E158" s="3"/>
      <c r="F158" s="3"/>
      <c r="G158" s="3"/>
      <c r="H158" s="3"/>
    </row>
    <row r="159" spans="2:8" ht="12.75">
      <c r="B159" s="3"/>
      <c r="C159" s="3"/>
      <c r="D159" s="3"/>
      <c r="E159" s="3"/>
      <c r="F159" s="3"/>
      <c r="G159" s="3"/>
      <c r="H159" s="3"/>
    </row>
  </sheetData>
  <sheetProtection/>
  <mergeCells count="4">
    <mergeCell ref="D4:E4"/>
    <mergeCell ref="D3:E3"/>
    <mergeCell ref="D5:E5"/>
    <mergeCell ref="B7:E7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2.00390625" style="0" customWidth="1"/>
    <col min="2" max="2" width="24.8515625" style="0" customWidth="1"/>
    <col min="3" max="3" width="15.7109375" style="0" bestFit="1" customWidth="1"/>
    <col min="4" max="4" width="11.421875" style="0" customWidth="1"/>
    <col min="6" max="6" width="11.28125" style="0" customWidth="1"/>
    <col min="10" max="10" width="0.13671875" style="0" customWidth="1"/>
    <col min="12" max="15" width="9.140625" style="3" customWidth="1"/>
  </cols>
  <sheetData>
    <row r="1" spans="1:16" ht="13.5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P1" s="3"/>
    </row>
    <row r="2" spans="1:18" ht="24" customHeight="1" thickBot="1">
      <c r="A2" s="18" t="s">
        <v>2</v>
      </c>
      <c r="B2" s="54" t="str">
        <f>Declaration!B2</f>
        <v>April</v>
      </c>
      <c r="C2" s="3"/>
      <c r="D2" s="56" t="s">
        <v>31</v>
      </c>
      <c r="E2" s="57"/>
      <c r="F2" s="58"/>
      <c r="G2" s="3"/>
      <c r="H2" s="3"/>
      <c r="I2" s="3"/>
      <c r="J2" s="3"/>
      <c r="K2" s="3"/>
      <c r="P2" s="3"/>
      <c r="Q2" s="3"/>
      <c r="R2" s="3"/>
    </row>
    <row r="3" spans="1:18" ht="24.75" customHeight="1" thickBot="1">
      <c r="A3" s="18" t="s">
        <v>3</v>
      </c>
      <c r="B3" s="37">
        <f>Declaration!B3</f>
        <v>2017</v>
      </c>
      <c r="C3" s="3"/>
      <c r="D3" s="59" t="s">
        <v>32</v>
      </c>
      <c r="E3" s="60" t="s">
        <v>33</v>
      </c>
      <c r="F3" s="61"/>
      <c r="G3" s="3"/>
      <c r="H3" s="3"/>
      <c r="I3" s="3"/>
      <c r="J3" s="3"/>
      <c r="K3" s="3"/>
      <c r="P3" s="3"/>
      <c r="Q3" s="3"/>
      <c r="R3" s="3"/>
    </row>
    <row r="4" spans="1:18" ht="28.5" customHeight="1" thickBot="1">
      <c r="A4" s="25" t="s">
        <v>4</v>
      </c>
      <c r="B4" s="37">
        <f>Declaration!B4</f>
        <v>0</v>
      </c>
      <c r="C4" s="3"/>
      <c r="D4" s="62" t="s">
        <v>34</v>
      </c>
      <c r="E4" s="63" t="s">
        <v>35</v>
      </c>
      <c r="F4" s="64"/>
      <c r="G4" s="3"/>
      <c r="H4" s="55" t="s">
        <v>30</v>
      </c>
      <c r="I4" s="3"/>
      <c r="J4" s="3"/>
      <c r="K4" s="3"/>
      <c r="P4" s="3"/>
      <c r="Q4" s="3"/>
      <c r="R4" s="3"/>
    </row>
    <row r="5" s="3" customFormat="1" ht="13.5" thickBot="1"/>
    <row r="6" spans="1:16" ht="13.5" thickBot="1">
      <c r="A6" s="160" t="s">
        <v>36</v>
      </c>
      <c r="B6" s="161"/>
      <c r="C6" s="161"/>
      <c r="D6" s="161"/>
      <c r="E6" s="161"/>
      <c r="F6" s="161"/>
      <c r="G6" s="161"/>
      <c r="H6" s="161"/>
      <c r="I6" s="161"/>
      <c r="J6" s="161"/>
      <c r="K6" s="162"/>
      <c r="P6" s="3"/>
    </row>
    <row r="7" spans="1:16" ht="27.75" customHeight="1">
      <c r="A7" s="98" t="s">
        <v>20</v>
      </c>
      <c r="B7" s="163"/>
      <c r="C7" s="164"/>
      <c r="D7" s="164"/>
      <c r="E7" s="164"/>
      <c r="F7" s="164"/>
      <c r="G7" s="164"/>
      <c r="H7" s="164"/>
      <c r="I7" s="164"/>
      <c r="J7" s="164"/>
      <c r="K7" s="165"/>
      <c r="P7" s="3"/>
    </row>
    <row r="8" spans="1:16" ht="31.5" customHeight="1">
      <c r="A8" s="99" t="s">
        <v>21</v>
      </c>
      <c r="B8" s="166"/>
      <c r="C8" s="167"/>
      <c r="D8" s="167"/>
      <c r="E8" s="167"/>
      <c r="F8" s="167"/>
      <c r="G8" s="167"/>
      <c r="H8" s="167"/>
      <c r="I8" s="167"/>
      <c r="J8" s="167"/>
      <c r="K8" s="168"/>
      <c r="P8" s="3"/>
    </row>
    <row r="9" spans="1:16" ht="20.25" customHeight="1">
      <c r="A9" s="99" t="s">
        <v>22</v>
      </c>
      <c r="B9" s="166"/>
      <c r="C9" s="167"/>
      <c r="D9" s="167"/>
      <c r="E9" s="167"/>
      <c r="F9" s="167"/>
      <c r="G9" s="167"/>
      <c r="H9" s="167"/>
      <c r="I9" s="167"/>
      <c r="J9" s="167"/>
      <c r="K9" s="168"/>
      <c r="P9" s="3"/>
    </row>
    <row r="10" spans="1:16" ht="24.75" customHeight="1">
      <c r="A10" s="97" t="s">
        <v>23</v>
      </c>
      <c r="B10" s="155"/>
      <c r="C10" s="156"/>
      <c r="D10" s="156"/>
      <c r="E10" s="156"/>
      <c r="F10" s="156"/>
      <c r="G10" s="156"/>
      <c r="H10" s="156"/>
      <c r="I10" s="156"/>
      <c r="J10" s="156"/>
      <c r="K10" s="157"/>
      <c r="P10" s="3"/>
    </row>
    <row r="11" spans="1:16" ht="32.25" customHeight="1">
      <c r="A11" s="66" t="s">
        <v>24</v>
      </c>
      <c r="B11" s="158"/>
      <c r="C11" s="154"/>
      <c r="D11" s="154"/>
      <c r="E11" s="154"/>
      <c r="F11" s="154"/>
      <c r="G11" s="154"/>
      <c r="H11" s="154"/>
      <c r="I11" s="154"/>
      <c r="J11" s="154"/>
      <c r="K11" s="159"/>
      <c r="P11" s="3"/>
    </row>
    <row r="12" spans="1:11" s="65" customFormat="1" ht="30.75" customHeight="1" thickBot="1">
      <c r="A12" s="67" t="s">
        <v>37</v>
      </c>
      <c r="B12" s="169"/>
      <c r="C12" s="170"/>
      <c r="D12" s="170"/>
      <c r="E12" s="170"/>
      <c r="F12" s="170"/>
      <c r="G12" s="170"/>
      <c r="H12" s="170"/>
      <c r="I12" s="170"/>
      <c r="J12" s="170"/>
      <c r="K12" s="171"/>
    </row>
    <row r="13" spans="1:16" ht="12.75">
      <c r="A13" s="4"/>
      <c r="B13" s="154"/>
      <c r="C13" s="154"/>
      <c r="D13" s="154"/>
      <c r="E13" s="4"/>
      <c r="F13" s="4"/>
      <c r="G13" s="4"/>
      <c r="H13" s="154"/>
      <c r="I13" s="154"/>
      <c r="J13" s="154"/>
      <c r="K13" s="154"/>
      <c r="P13" s="3"/>
    </row>
    <row r="14" spans="1:16" ht="12.75">
      <c r="A14" s="4"/>
      <c r="B14" s="154"/>
      <c r="C14" s="154"/>
      <c r="D14" s="154"/>
      <c r="E14" s="4"/>
      <c r="F14" s="4"/>
      <c r="G14" s="4"/>
      <c r="H14" s="154"/>
      <c r="I14" s="154"/>
      <c r="J14" s="154"/>
      <c r="K14" s="154"/>
      <c r="P14" s="3"/>
    </row>
    <row r="15" spans="1:16" ht="12.75">
      <c r="A15" s="4"/>
      <c r="B15" s="154"/>
      <c r="C15" s="154"/>
      <c r="D15" s="154"/>
      <c r="E15" s="4"/>
      <c r="F15" s="4"/>
      <c r="G15" s="4"/>
      <c r="H15" s="154"/>
      <c r="I15" s="154"/>
      <c r="J15" s="154"/>
      <c r="K15" s="154"/>
      <c r="P15" s="3"/>
    </row>
    <row r="16" spans="1:16" ht="12.75">
      <c r="A16" s="4"/>
      <c r="B16" s="154"/>
      <c r="C16" s="154"/>
      <c r="D16" s="154"/>
      <c r="E16" s="4"/>
      <c r="F16" s="4"/>
      <c r="G16" s="4"/>
      <c r="H16" s="154"/>
      <c r="I16" s="154"/>
      <c r="J16" s="154"/>
      <c r="K16" s="154"/>
      <c r="P16" s="3"/>
    </row>
    <row r="17" spans="1:16" ht="12.75">
      <c r="A17" s="4"/>
      <c r="B17" s="154"/>
      <c r="C17" s="154"/>
      <c r="D17" s="154"/>
      <c r="E17" s="4"/>
      <c r="F17" s="4"/>
      <c r="G17" s="4"/>
      <c r="H17" s="154"/>
      <c r="I17" s="154"/>
      <c r="J17" s="154"/>
      <c r="K17" s="154"/>
      <c r="P17" s="3"/>
    </row>
    <row r="18" spans="1:16" ht="12.75">
      <c r="A18" s="4"/>
      <c r="B18" s="154"/>
      <c r="C18" s="154"/>
      <c r="D18" s="154"/>
      <c r="E18" s="4"/>
      <c r="F18" s="4"/>
      <c r="G18" s="4"/>
      <c r="H18" s="154"/>
      <c r="I18" s="154"/>
      <c r="J18" s="154"/>
      <c r="K18" s="154"/>
      <c r="P18" s="3"/>
    </row>
    <row r="19" spans="1:16" ht="12.75">
      <c r="A19" s="4"/>
      <c r="B19" s="154"/>
      <c r="C19" s="154"/>
      <c r="D19" s="154"/>
      <c r="E19" s="4"/>
      <c r="F19" s="4"/>
      <c r="G19" s="4"/>
      <c r="H19" s="154"/>
      <c r="I19" s="154"/>
      <c r="J19" s="154"/>
      <c r="K19" s="154"/>
      <c r="P19" s="3"/>
    </row>
    <row r="20" spans="1:16" ht="12.75">
      <c r="A20" s="4"/>
      <c r="B20" s="154"/>
      <c r="C20" s="154"/>
      <c r="D20" s="154"/>
      <c r="E20" s="4"/>
      <c r="F20" s="4"/>
      <c r="G20" s="4"/>
      <c r="H20" s="154"/>
      <c r="I20" s="154"/>
      <c r="J20" s="154"/>
      <c r="K20" s="154"/>
      <c r="P20" s="3"/>
    </row>
    <row r="21" spans="1:16" ht="12.75">
      <c r="A21" s="4"/>
      <c r="B21" s="154"/>
      <c r="C21" s="154"/>
      <c r="D21" s="154"/>
      <c r="E21" s="4"/>
      <c r="F21" s="4"/>
      <c r="G21" s="4"/>
      <c r="H21" s="154"/>
      <c r="I21" s="154"/>
      <c r="J21" s="154"/>
      <c r="K21" s="154"/>
      <c r="P21" s="3"/>
    </row>
    <row r="22" spans="1:16" ht="12.75">
      <c r="A22" s="4"/>
      <c r="B22" s="154"/>
      <c r="C22" s="154"/>
      <c r="D22" s="154"/>
      <c r="E22" s="4"/>
      <c r="F22" s="4"/>
      <c r="G22" s="4"/>
      <c r="H22" s="154"/>
      <c r="I22" s="154"/>
      <c r="J22" s="154"/>
      <c r="K22" s="154"/>
      <c r="P22" s="3"/>
    </row>
    <row r="23" spans="1:16" ht="12.75">
      <c r="A23" s="4"/>
      <c r="B23" s="154"/>
      <c r="C23" s="154"/>
      <c r="D23" s="154"/>
      <c r="E23" s="4"/>
      <c r="F23" s="4"/>
      <c r="G23" s="4"/>
      <c r="H23" s="154"/>
      <c r="I23" s="154"/>
      <c r="J23" s="154"/>
      <c r="K23" s="154"/>
      <c r="P23" s="3"/>
    </row>
    <row r="24" spans="1:16" ht="12.75">
      <c r="A24" s="4"/>
      <c r="B24" s="154"/>
      <c r="C24" s="154"/>
      <c r="D24" s="154"/>
      <c r="E24" s="4"/>
      <c r="F24" s="4"/>
      <c r="G24" s="4"/>
      <c r="H24" s="154"/>
      <c r="I24" s="154"/>
      <c r="J24" s="154"/>
      <c r="K24" s="154"/>
      <c r="P24" s="3"/>
    </row>
    <row r="25" spans="1:16" ht="12.75">
      <c r="A25" s="4"/>
      <c r="B25" s="154"/>
      <c r="C25" s="154"/>
      <c r="D25" s="154"/>
      <c r="E25" s="4"/>
      <c r="F25" s="4"/>
      <c r="G25" s="4"/>
      <c r="H25" s="154"/>
      <c r="I25" s="154"/>
      <c r="J25" s="154"/>
      <c r="K25" s="154"/>
      <c r="P25" s="3"/>
    </row>
    <row r="26" spans="1:16" ht="12.75">
      <c r="A26" s="4"/>
      <c r="B26" s="154"/>
      <c r="C26" s="154"/>
      <c r="D26" s="154"/>
      <c r="E26" s="4"/>
      <c r="F26" s="4"/>
      <c r="G26" s="4"/>
      <c r="H26" s="154"/>
      <c r="I26" s="154"/>
      <c r="J26" s="154"/>
      <c r="K26" s="154"/>
      <c r="P26" s="3"/>
    </row>
    <row r="27" spans="1:16" ht="12.75">
      <c r="A27" s="4"/>
      <c r="B27" s="154"/>
      <c r="C27" s="154"/>
      <c r="D27" s="154"/>
      <c r="E27" s="4"/>
      <c r="F27" s="4"/>
      <c r="G27" s="4"/>
      <c r="H27" s="154"/>
      <c r="I27" s="154"/>
      <c r="J27" s="154"/>
      <c r="K27" s="154"/>
      <c r="P27" s="3"/>
    </row>
    <row r="28" spans="1:16" ht="12.75">
      <c r="A28" s="4"/>
      <c r="B28" s="154"/>
      <c r="C28" s="154"/>
      <c r="D28" s="154"/>
      <c r="E28" s="4"/>
      <c r="F28" s="4"/>
      <c r="G28" s="4"/>
      <c r="H28" s="154"/>
      <c r="I28" s="154"/>
      <c r="J28" s="154"/>
      <c r="K28" s="154"/>
      <c r="P28" s="3"/>
    </row>
    <row r="29" spans="1:16" ht="12.75">
      <c r="A29" s="4"/>
      <c r="B29" s="154"/>
      <c r="C29" s="154"/>
      <c r="D29" s="154"/>
      <c r="E29" s="4"/>
      <c r="F29" s="4"/>
      <c r="G29" s="4"/>
      <c r="H29" s="154"/>
      <c r="I29" s="154"/>
      <c r="J29" s="154"/>
      <c r="K29" s="154"/>
      <c r="P29" s="3"/>
    </row>
    <row r="30" spans="1:16" ht="12.75">
      <c r="A30" s="4"/>
      <c r="B30" s="154"/>
      <c r="C30" s="154"/>
      <c r="D30" s="154"/>
      <c r="E30" s="4"/>
      <c r="F30" s="4"/>
      <c r="G30" s="4"/>
      <c r="H30" s="154"/>
      <c r="I30" s="154"/>
      <c r="J30" s="154"/>
      <c r="K30" s="154"/>
      <c r="P30" s="3"/>
    </row>
    <row r="31" spans="1:16" ht="12.75">
      <c r="A31" s="4"/>
      <c r="B31" s="154"/>
      <c r="C31" s="154"/>
      <c r="D31" s="154"/>
      <c r="E31" s="4"/>
      <c r="F31" s="4"/>
      <c r="G31" s="4"/>
      <c r="H31" s="154"/>
      <c r="I31" s="154"/>
      <c r="J31" s="154"/>
      <c r="K31" s="154"/>
      <c r="P31" s="3"/>
    </row>
    <row r="32" spans="1:16" ht="12.75">
      <c r="A32" s="4"/>
      <c r="B32" s="154"/>
      <c r="C32" s="154"/>
      <c r="D32" s="154"/>
      <c r="E32" s="4"/>
      <c r="F32" s="4"/>
      <c r="G32" s="4"/>
      <c r="H32" s="154"/>
      <c r="I32" s="154"/>
      <c r="J32" s="154"/>
      <c r="K32" s="154"/>
      <c r="P32" s="3"/>
    </row>
    <row r="33" spans="1:16" ht="12.75">
      <c r="A33" s="4"/>
      <c r="B33" s="154"/>
      <c r="C33" s="154"/>
      <c r="D33" s="154"/>
      <c r="E33" s="4"/>
      <c r="F33" s="4"/>
      <c r="G33" s="4"/>
      <c r="H33" s="154"/>
      <c r="I33" s="154"/>
      <c r="J33" s="154"/>
      <c r="K33" s="154"/>
      <c r="P33" s="3"/>
    </row>
    <row r="34" spans="1:1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P34" s="3"/>
    </row>
    <row r="35" spans="1:1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P35" s="3"/>
    </row>
    <row r="36" spans="1:1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P36" s="3"/>
    </row>
    <row r="37" spans="1:1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P37" s="3"/>
    </row>
    <row r="38" spans="1:16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P38" s="3"/>
    </row>
    <row r="39" spans="1:1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P39" s="3"/>
    </row>
    <row r="40" spans="1:1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sheetProtection/>
  <mergeCells count="49">
    <mergeCell ref="B19:D19"/>
    <mergeCell ref="B23:D23"/>
    <mergeCell ref="B22:D22"/>
    <mergeCell ref="H21:K21"/>
    <mergeCell ref="H14:K14"/>
    <mergeCell ref="B17:D17"/>
    <mergeCell ref="H17:K17"/>
    <mergeCell ref="H15:K15"/>
    <mergeCell ref="H19:K19"/>
    <mergeCell ref="B11:K11"/>
    <mergeCell ref="H13:K13"/>
    <mergeCell ref="B13:D13"/>
    <mergeCell ref="B14:D14"/>
    <mergeCell ref="B15:D15"/>
    <mergeCell ref="A6:K6"/>
    <mergeCell ref="B7:K7"/>
    <mergeCell ref="B8:K8"/>
    <mergeCell ref="B9:K9"/>
    <mergeCell ref="B12:K12"/>
    <mergeCell ref="B10:K10"/>
    <mergeCell ref="H31:K31"/>
    <mergeCell ref="B29:D29"/>
    <mergeCell ref="B30:D30"/>
    <mergeCell ref="H33:K33"/>
    <mergeCell ref="H29:K29"/>
    <mergeCell ref="H30:K30"/>
    <mergeCell ref="B31:D31"/>
    <mergeCell ref="B32:D32"/>
    <mergeCell ref="B33:D33"/>
    <mergeCell ref="H32:K32"/>
    <mergeCell ref="H16:K16"/>
    <mergeCell ref="B16:D16"/>
    <mergeCell ref="H25:K25"/>
    <mergeCell ref="H22:K22"/>
    <mergeCell ref="H23:K23"/>
    <mergeCell ref="B21:D21"/>
    <mergeCell ref="B20:D20"/>
    <mergeCell ref="H24:K24"/>
    <mergeCell ref="B24:D24"/>
    <mergeCell ref="B27:D27"/>
    <mergeCell ref="B28:D28"/>
    <mergeCell ref="H26:K26"/>
    <mergeCell ref="H27:K27"/>
    <mergeCell ref="H18:K18"/>
    <mergeCell ref="B18:D18"/>
    <mergeCell ref="B25:D25"/>
    <mergeCell ref="B26:D26"/>
    <mergeCell ref="H28:K28"/>
    <mergeCell ref="H20:K20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26"/>
  <sheetViews>
    <sheetView showGridLines="0" zoomScalePageLayoutView="0" workbookViewId="0" topLeftCell="A1">
      <selection activeCell="G3" sqref="G3"/>
    </sheetView>
  </sheetViews>
  <sheetFormatPr defaultColWidth="9.140625" defaultRowHeight="12.75"/>
  <cols>
    <col min="1" max="1" width="4.140625" style="0" customWidth="1"/>
    <col min="2" max="2" width="23.7109375" style="0" customWidth="1"/>
    <col min="3" max="3" width="31.8515625" style="0" customWidth="1"/>
    <col min="4" max="4" width="7.8515625" style="0" customWidth="1"/>
    <col min="5" max="5" width="23.00390625" style="0" bestFit="1" customWidth="1"/>
  </cols>
  <sheetData>
    <row r="2" spans="2:6" ht="22.5" customHeight="1" thickBot="1">
      <c r="B2" s="78" t="s">
        <v>2</v>
      </c>
      <c r="C2" s="79" t="str">
        <f>Declaration!B2</f>
        <v>April</v>
      </c>
      <c r="E2" s="94" t="s">
        <v>57</v>
      </c>
      <c r="F2" s="75"/>
    </row>
    <row r="3" spans="2:6" ht="24.75" customHeight="1" thickBot="1">
      <c r="B3" s="80" t="s">
        <v>3</v>
      </c>
      <c r="C3" s="81">
        <f>Declaration!B3</f>
        <v>2017</v>
      </c>
      <c r="E3" s="92" t="s">
        <v>41</v>
      </c>
      <c r="F3" s="93">
        <v>5</v>
      </c>
    </row>
    <row r="4" spans="2:6" ht="25.5" customHeight="1">
      <c r="B4" s="82" t="s">
        <v>4</v>
      </c>
      <c r="C4" s="83">
        <f>Declaration!B4</f>
        <v>0</v>
      </c>
      <c r="E4" s="77" t="s">
        <v>42</v>
      </c>
      <c r="F4" s="76">
        <f>SUM(C26*$F$3)</f>
        <v>0</v>
      </c>
    </row>
    <row r="6" spans="2:3" ht="12.75">
      <c r="B6" s="86" t="s">
        <v>38</v>
      </c>
      <c r="C6" s="87" t="s">
        <v>39</v>
      </c>
    </row>
    <row r="7" spans="2:5" ht="16.5" thickBot="1">
      <c r="B7" s="69"/>
      <c r="C7" s="70"/>
      <c r="E7" s="96" t="s">
        <v>60</v>
      </c>
    </row>
    <row r="8" spans="2:3" ht="16.5" thickBot="1">
      <c r="B8" s="69"/>
      <c r="C8" s="70"/>
    </row>
    <row r="9" spans="2:3" ht="16.5" thickBot="1">
      <c r="B9" s="69"/>
      <c r="C9" s="70"/>
    </row>
    <row r="10" spans="2:3" ht="16.5" thickBot="1">
      <c r="B10" s="69"/>
      <c r="C10" s="70"/>
    </row>
    <row r="11" spans="2:3" ht="16.5" thickBot="1">
      <c r="B11" s="69"/>
      <c r="C11" s="70"/>
    </row>
    <row r="12" spans="2:3" ht="16.5" thickBot="1">
      <c r="B12" s="69"/>
      <c r="C12" s="70"/>
    </row>
    <row r="13" spans="2:3" ht="16.5" thickBot="1">
      <c r="B13" s="69"/>
      <c r="C13" s="70"/>
    </row>
    <row r="14" spans="2:3" ht="16.5" thickBot="1">
      <c r="B14" s="69"/>
      <c r="C14" s="70"/>
    </row>
    <row r="15" spans="2:3" ht="16.5" thickBot="1">
      <c r="B15" s="69"/>
      <c r="C15" s="70"/>
    </row>
    <row r="16" spans="2:3" ht="16.5" thickBot="1">
      <c r="B16" s="69"/>
      <c r="C16" s="70"/>
    </row>
    <row r="17" spans="2:3" ht="16.5" thickBot="1">
      <c r="B17" s="69"/>
      <c r="C17" s="70"/>
    </row>
    <row r="18" spans="2:3" ht="16.5" thickBot="1">
      <c r="B18" s="69"/>
      <c r="C18" s="70"/>
    </row>
    <row r="19" spans="2:3" ht="16.5" thickBot="1">
      <c r="B19" s="69"/>
      <c r="C19" s="70"/>
    </row>
    <row r="20" spans="2:3" ht="16.5" thickBot="1">
      <c r="B20" s="69"/>
      <c r="C20" s="70"/>
    </row>
    <row r="21" spans="2:3" ht="16.5" thickBot="1">
      <c r="B21" s="69"/>
      <c r="C21" s="70"/>
    </row>
    <row r="22" spans="2:3" ht="16.5" thickBot="1">
      <c r="B22" s="69"/>
      <c r="C22" s="70"/>
    </row>
    <row r="23" spans="2:3" ht="16.5" thickBot="1">
      <c r="B23" s="69"/>
      <c r="C23" s="70"/>
    </row>
    <row r="24" spans="2:3" ht="16.5" thickBot="1">
      <c r="B24" s="69"/>
      <c r="C24" s="70"/>
    </row>
    <row r="25" spans="2:3" ht="16.5" thickBot="1">
      <c r="B25" s="69"/>
      <c r="C25" s="70"/>
    </row>
    <row r="26" spans="2:3" ht="16.5" thickBot="1">
      <c r="B26" s="71" t="s">
        <v>40</v>
      </c>
      <c r="C26" s="72">
        <f>SUM(C7:C25)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57421875" style="124" customWidth="1"/>
    <col min="2" max="2" width="17.57421875" style="124" customWidth="1"/>
    <col min="3" max="3" width="33.8515625" style="124" customWidth="1"/>
    <col min="4" max="5" width="9.140625" style="124" customWidth="1"/>
    <col min="6" max="6" width="14.140625" style="124" customWidth="1"/>
    <col min="7" max="7" width="10.7109375" style="124" customWidth="1"/>
    <col min="8" max="16384" width="9.140625" style="124" customWidth="1"/>
  </cols>
  <sheetData>
    <row r="2" spans="2:7" ht="21.75" customHeight="1" thickBot="1">
      <c r="B2" s="122" t="s">
        <v>2</v>
      </c>
      <c r="C2" s="123" t="str">
        <f>Declaration!B2</f>
        <v>April</v>
      </c>
      <c r="F2" s="125" t="s">
        <v>43</v>
      </c>
      <c r="G2" s="126"/>
    </row>
    <row r="3" spans="2:7" ht="22.5" customHeight="1" thickBot="1">
      <c r="B3" s="127" t="s">
        <v>3</v>
      </c>
      <c r="C3" s="128">
        <f>'[1]Declaration'!B3</f>
        <v>2016</v>
      </c>
      <c r="F3" s="129" t="s">
        <v>74</v>
      </c>
      <c r="G3" s="130"/>
    </row>
    <row r="4" spans="2:7" ht="21" customHeight="1">
      <c r="B4" s="131" t="s">
        <v>4</v>
      </c>
      <c r="C4" s="132">
        <f>'[1]Declaration'!B4</f>
        <v>0</v>
      </c>
      <c r="F4" s="129" t="s">
        <v>75</v>
      </c>
      <c r="G4" s="130"/>
    </row>
    <row r="5" spans="2:7" ht="20.25" customHeight="1">
      <c r="B5" s="133"/>
      <c r="F5" s="134"/>
      <c r="G5" s="135">
        <v>400</v>
      </c>
    </row>
    <row r="6" ht="10.5" customHeight="1" thickBot="1">
      <c r="B6" s="133"/>
    </row>
    <row r="7" spans="2:4" ht="12.75">
      <c r="B7" s="136" t="s">
        <v>38</v>
      </c>
      <c r="C7" s="137"/>
      <c r="D7" s="138" t="s">
        <v>44</v>
      </c>
    </row>
    <row r="8" spans="2:4" ht="12.75">
      <c r="B8" s="139"/>
      <c r="C8" s="140"/>
      <c r="D8" s="140">
        <f>IF((AND(LEN(B8)=10,ISNUMBER(B8))),$G$5,0)</f>
        <v>0</v>
      </c>
    </row>
    <row r="9" spans="2:4" ht="12.75">
      <c r="B9" s="140"/>
      <c r="C9" s="140"/>
      <c r="D9" s="140">
        <f aca="true" t="shared" si="0" ref="D9:D25">IF((AND(LEN(B9)=10,ISNUMBER(B9))),$G$5,0)</f>
        <v>0</v>
      </c>
    </row>
    <row r="10" spans="2:4" ht="12.75">
      <c r="B10" s="140"/>
      <c r="C10" s="140"/>
      <c r="D10" s="140">
        <f t="shared" si="0"/>
        <v>0</v>
      </c>
    </row>
    <row r="11" spans="2:4" ht="12.75">
      <c r="B11" s="140"/>
      <c r="C11" s="140"/>
      <c r="D11" s="140">
        <f t="shared" si="0"/>
        <v>0</v>
      </c>
    </row>
    <row r="12" spans="2:4" ht="12.75">
      <c r="B12" s="140"/>
      <c r="C12" s="140"/>
      <c r="D12" s="140">
        <f t="shared" si="0"/>
        <v>0</v>
      </c>
    </row>
    <row r="13" spans="2:4" ht="12.75">
      <c r="B13" s="140"/>
      <c r="C13" s="140"/>
      <c r="D13" s="140">
        <f t="shared" si="0"/>
        <v>0</v>
      </c>
    </row>
    <row r="14" spans="2:4" ht="12.75">
      <c r="B14" s="140"/>
      <c r="C14" s="140"/>
      <c r="D14" s="140">
        <f t="shared" si="0"/>
        <v>0</v>
      </c>
    </row>
    <row r="15" spans="2:4" ht="12.75">
      <c r="B15" s="140"/>
      <c r="C15" s="140"/>
      <c r="D15" s="140">
        <f t="shared" si="0"/>
        <v>0</v>
      </c>
    </row>
    <row r="16" spans="2:4" ht="12.75">
      <c r="B16" s="140"/>
      <c r="C16" s="140"/>
      <c r="D16" s="140">
        <f t="shared" si="0"/>
        <v>0</v>
      </c>
    </row>
    <row r="17" spans="2:4" ht="12.75">
      <c r="B17" s="140"/>
      <c r="C17" s="140"/>
      <c r="D17" s="140">
        <f t="shared" si="0"/>
        <v>0</v>
      </c>
    </row>
    <row r="18" spans="2:4" ht="12.75">
      <c r="B18" s="140"/>
      <c r="C18" s="140"/>
      <c r="D18" s="140">
        <f t="shared" si="0"/>
        <v>0</v>
      </c>
    </row>
    <row r="19" spans="2:4" ht="12.75">
      <c r="B19" s="140"/>
      <c r="C19" s="140"/>
      <c r="D19" s="140">
        <f t="shared" si="0"/>
        <v>0</v>
      </c>
    </row>
    <row r="20" spans="2:4" ht="12.75">
      <c r="B20" s="140"/>
      <c r="C20" s="140"/>
      <c r="D20" s="140">
        <f t="shared" si="0"/>
        <v>0</v>
      </c>
    </row>
    <row r="21" spans="2:4" ht="12.75">
      <c r="B21" s="140"/>
      <c r="C21" s="140"/>
      <c r="D21" s="140">
        <f t="shared" si="0"/>
        <v>0</v>
      </c>
    </row>
    <row r="22" spans="2:4" ht="12.75">
      <c r="B22" s="140"/>
      <c r="C22" s="140"/>
      <c r="D22" s="140">
        <f t="shared" si="0"/>
        <v>0</v>
      </c>
    </row>
    <row r="23" spans="2:4" ht="12.75">
      <c r="B23" s="140"/>
      <c r="C23" s="140"/>
      <c r="D23" s="140">
        <f t="shared" si="0"/>
        <v>0</v>
      </c>
    </row>
    <row r="24" spans="2:4" ht="12.75">
      <c r="B24" s="140"/>
      <c r="C24" s="140"/>
      <c r="D24" s="140">
        <f t="shared" si="0"/>
        <v>0</v>
      </c>
    </row>
    <row r="25" spans="2:4" ht="12.75">
      <c r="B25" s="140"/>
      <c r="C25" s="140"/>
      <c r="D25" s="140">
        <f t="shared" si="0"/>
        <v>0</v>
      </c>
    </row>
    <row r="27" spans="2:4" ht="12.75">
      <c r="B27" s="141" t="s">
        <v>15</v>
      </c>
      <c r="D27" s="142">
        <f>SUM(D8:D26)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37.140625" style="0" bestFit="1" customWidth="1"/>
    <col min="3" max="3" width="16.8515625" style="0" customWidth="1"/>
    <col min="5" max="5" width="24.28125" style="0" bestFit="1" customWidth="1"/>
  </cols>
  <sheetData>
    <row r="1" ht="9.75" customHeight="1" thickBot="1">
      <c r="A1" s="73"/>
    </row>
    <row r="2" spans="1:6" ht="23.25" customHeight="1" thickBot="1">
      <c r="A2" s="3"/>
      <c r="B2" s="18" t="s">
        <v>2</v>
      </c>
      <c r="C2" s="34" t="str">
        <f>Declaration!B2</f>
        <v>April</v>
      </c>
      <c r="E2" s="94" t="s">
        <v>58</v>
      </c>
      <c r="F2" s="75"/>
    </row>
    <row r="3" spans="1:6" ht="26.25" customHeight="1" thickBot="1">
      <c r="A3" s="3"/>
      <c r="B3" s="18" t="s">
        <v>3</v>
      </c>
      <c r="C3" s="36">
        <f>Declaration!B3</f>
        <v>2017</v>
      </c>
      <c r="E3" s="92" t="s">
        <v>51</v>
      </c>
      <c r="F3" s="95">
        <v>10</v>
      </c>
    </row>
    <row r="4" spans="1:6" ht="26.25" customHeight="1" thickBot="1">
      <c r="A4" s="3"/>
      <c r="B4" s="25" t="s">
        <v>4</v>
      </c>
      <c r="C4" s="35">
        <f>Declaration!B4</f>
        <v>0</v>
      </c>
      <c r="E4" s="88" t="s">
        <v>52</v>
      </c>
      <c r="F4" s="89">
        <v>20</v>
      </c>
    </row>
    <row r="5" ht="13.5" thickBot="1"/>
    <row r="6" spans="3:4" ht="25.5">
      <c r="C6" s="84" t="s">
        <v>54</v>
      </c>
      <c r="D6" s="85" t="s">
        <v>53</v>
      </c>
    </row>
    <row r="7" spans="2:4" ht="18" customHeight="1">
      <c r="B7" s="90" t="s">
        <v>50</v>
      </c>
      <c r="C7" s="100"/>
      <c r="D7" s="91">
        <f>SUM(C7*F3)</f>
        <v>0</v>
      </c>
    </row>
    <row r="8" spans="2:4" ht="21.75" customHeight="1">
      <c r="B8" s="90" t="s">
        <v>55</v>
      </c>
      <c r="C8" s="74"/>
      <c r="D8" s="91">
        <f>SUM(C8*F4)</f>
        <v>0</v>
      </c>
    </row>
    <row r="9" spans="2:4" ht="22.5" customHeight="1">
      <c r="B9" s="172" t="s">
        <v>56</v>
      </c>
      <c r="C9" s="173"/>
      <c r="D9" s="91">
        <f>SUM(D7:D8)</f>
        <v>0</v>
      </c>
    </row>
    <row r="11" ht="12.75">
      <c r="B11" s="96" t="s">
        <v>59</v>
      </c>
    </row>
  </sheetData>
  <sheetProtection/>
  <mergeCells count="1">
    <mergeCell ref="B9:C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I14" sqref="I14"/>
    </sheetView>
  </sheetViews>
  <sheetFormatPr defaultColWidth="9.140625" defaultRowHeight="12.75"/>
  <cols>
    <col min="1" max="1" width="27.8515625" style="0" bestFit="1" customWidth="1"/>
    <col min="2" max="2" width="21.28125" style="0" bestFit="1" customWidth="1"/>
    <col min="3" max="3" width="19.7109375" style="0" customWidth="1"/>
    <col min="4" max="4" width="21.421875" style="0" customWidth="1"/>
    <col min="5" max="5" width="8.7109375" style="0" customWidth="1"/>
  </cols>
  <sheetData>
    <row r="1" spans="1:5" ht="18">
      <c r="A1" s="174" t="s">
        <v>70</v>
      </c>
      <c r="B1" s="174"/>
      <c r="C1" s="174"/>
      <c r="D1" s="174"/>
      <c r="E1" s="174"/>
    </row>
    <row r="2" spans="1:5" ht="15">
      <c r="A2" s="175" t="s">
        <v>62</v>
      </c>
      <c r="B2" s="175"/>
      <c r="C2" s="175"/>
      <c r="D2" s="175"/>
      <c r="E2" s="175"/>
    </row>
    <row r="3" spans="1:5" ht="15.75" thickBot="1">
      <c r="A3" s="143"/>
      <c r="B3" s="143"/>
      <c r="C3" s="143"/>
      <c r="D3" s="143"/>
      <c r="E3" s="143"/>
    </row>
    <row r="4" spans="1:5" ht="15" thickBot="1">
      <c r="A4" s="18" t="s">
        <v>2</v>
      </c>
      <c r="B4" s="68" t="str">
        <f>Declaration!B2</f>
        <v>April</v>
      </c>
      <c r="D4" s="183" t="s">
        <v>77</v>
      </c>
      <c r="E4" s="184">
        <v>50</v>
      </c>
    </row>
    <row r="5" spans="1:5" ht="21.75" customHeight="1" thickBot="1">
      <c r="A5" s="18" t="s">
        <v>3</v>
      </c>
      <c r="B5" s="30">
        <f>Declaration!B3</f>
        <v>2017</v>
      </c>
      <c r="D5" s="179" t="s">
        <v>79</v>
      </c>
      <c r="E5" s="93">
        <v>10</v>
      </c>
    </row>
    <row r="6" spans="1:5" ht="15.75" customHeight="1" thickBot="1">
      <c r="A6" s="25" t="s">
        <v>4</v>
      </c>
      <c r="B6" s="119">
        <f>Declaration!B4</f>
        <v>0</v>
      </c>
      <c r="D6" s="178" t="s">
        <v>78</v>
      </c>
      <c r="E6" s="93">
        <v>30</v>
      </c>
    </row>
    <row r="7" spans="1:8" s="114" customFormat="1" ht="16.5" customHeight="1">
      <c r="A7"/>
      <c r="B7"/>
      <c r="C7"/>
      <c r="D7" s="180" t="s">
        <v>86</v>
      </c>
      <c r="E7" s="177">
        <v>5</v>
      </c>
      <c r="G7" s="115"/>
      <c r="H7" s="115"/>
    </row>
    <row r="8" spans="1:5" ht="16.5" customHeight="1">
      <c r="A8" s="105"/>
      <c r="B8" s="105"/>
      <c r="D8" s="199" t="s">
        <v>87</v>
      </c>
      <c r="E8" s="200">
        <v>0</v>
      </c>
    </row>
    <row r="9" spans="1:5" ht="16.5" customHeight="1">
      <c r="A9" s="105"/>
      <c r="B9" s="105"/>
      <c r="D9" s="186"/>
      <c r="E9" s="176"/>
    </row>
    <row r="10" spans="1:5" ht="16.5" customHeight="1">
      <c r="A10" s="187" t="s">
        <v>69</v>
      </c>
      <c r="B10" s="188" t="s">
        <v>81</v>
      </c>
      <c r="C10" s="188" t="s">
        <v>80</v>
      </c>
      <c r="D10" s="189" t="s">
        <v>14</v>
      </c>
      <c r="E10" s="4"/>
    </row>
    <row r="11" spans="1:5" ht="16.5" customHeight="1">
      <c r="A11" s="112"/>
      <c r="B11" s="118"/>
      <c r="C11" s="181" t="s">
        <v>87</v>
      </c>
      <c r="D11" s="74">
        <f>VLOOKUP(C11,Review,2)</f>
        <v>0</v>
      </c>
      <c r="E11" s="4"/>
    </row>
    <row r="12" spans="1:5" ht="16.5" customHeight="1">
      <c r="A12" s="112"/>
      <c r="B12" s="118"/>
      <c r="C12" s="181" t="s">
        <v>82</v>
      </c>
      <c r="D12" s="74">
        <f>VLOOKUP(C12,Review,2)</f>
        <v>0</v>
      </c>
      <c r="E12" s="4"/>
    </row>
    <row r="13" spans="1:5" ht="16.5" customHeight="1">
      <c r="A13" s="112"/>
      <c r="B13" s="120"/>
      <c r="C13" s="181" t="s">
        <v>82</v>
      </c>
      <c r="D13" s="74">
        <f>VLOOKUP(C13,Review,2)</f>
        <v>0</v>
      </c>
      <c r="E13" s="4"/>
    </row>
    <row r="14" spans="1:5" ht="16.5" customHeight="1">
      <c r="A14" s="112"/>
      <c r="B14" s="120"/>
      <c r="C14" s="181" t="s">
        <v>82</v>
      </c>
      <c r="D14" s="74">
        <f>VLOOKUP(C14,Review,2)</f>
        <v>0</v>
      </c>
      <c r="E14" s="4"/>
    </row>
    <row r="15" spans="1:5" ht="16.5" customHeight="1">
      <c r="A15" s="112"/>
      <c r="B15" s="120"/>
      <c r="C15" s="181" t="s">
        <v>82</v>
      </c>
      <c r="D15" s="74">
        <f>VLOOKUP(C15,Review,2)</f>
        <v>0</v>
      </c>
      <c r="E15" s="4"/>
    </row>
    <row r="16" spans="1:5" ht="16.5" customHeight="1">
      <c r="A16" s="112"/>
      <c r="B16" s="120"/>
      <c r="C16" s="181" t="s">
        <v>82</v>
      </c>
      <c r="D16" s="74">
        <f>VLOOKUP(C16,Review,2)</f>
        <v>0</v>
      </c>
      <c r="E16" s="4"/>
    </row>
    <row r="17" spans="1:5" ht="16.5" customHeight="1">
      <c r="A17" s="112"/>
      <c r="B17" s="120"/>
      <c r="C17" s="181" t="s">
        <v>82</v>
      </c>
      <c r="D17" s="74">
        <f>VLOOKUP(C17,Review,2)</f>
        <v>0</v>
      </c>
      <c r="E17" s="4"/>
    </row>
    <row r="18" spans="1:5" ht="16.5" customHeight="1">
      <c r="A18" s="112"/>
      <c r="B18" s="120"/>
      <c r="C18" s="181" t="s">
        <v>82</v>
      </c>
      <c r="D18" s="74">
        <f>VLOOKUP(C18,Review,2)</f>
        <v>0</v>
      </c>
      <c r="E18" s="4"/>
    </row>
    <row r="19" spans="1:5" ht="16.5" customHeight="1">
      <c r="A19" s="112"/>
      <c r="B19" s="120"/>
      <c r="C19" s="181" t="s">
        <v>82</v>
      </c>
      <c r="D19" s="74">
        <f>VLOOKUP(C19,Review,2)</f>
        <v>0</v>
      </c>
      <c r="E19" s="4"/>
    </row>
    <row r="20" spans="1:5" ht="16.5" customHeight="1">
      <c r="A20" s="112"/>
      <c r="B20" s="120"/>
      <c r="C20" s="181" t="s">
        <v>82</v>
      </c>
      <c r="D20" s="74">
        <f>VLOOKUP(C20,Review,2)</f>
        <v>0</v>
      </c>
      <c r="E20" s="4"/>
    </row>
    <row r="21" spans="1:5" ht="16.5" customHeight="1">
      <c r="A21" s="112"/>
      <c r="B21" s="120"/>
      <c r="C21" s="181" t="s">
        <v>82</v>
      </c>
      <c r="D21" s="74">
        <f>VLOOKUP(C21,Review,2)</f>
        <v>0</v>
      </c>
      <c r="E21" s="4"/>
    </row>
    <row r="22" spans="1:5" ht="16.5" customHeight="1">
      <c r="A22" s="112"/>
      <c r="B22" s="113"/>
      <c r="C22" s="181" t="s">
        <v>82</v>
      </c>
      <c r="D22" s="74">
        <f>VLOOKUP(C22,Review,2)</f>
        <v>0</v>
      </c>
      <c r="E22" s="4"/>
    </row>
    <row r="23" spans="1:4" ht="15">
      <c r="A23" s="112"/>
      <c r="B23" s="113"/>
      <c r="C23" s="181" t="s">
        <v>82</v>
      </c>
      <c r="D23" s="74">
        <f>VLOOKUP(C23,Review,2)</f>
        <v>0</v>
      </c>
    </row>
    <row r="24" spans="1:5" ht="15">
      <c r="A24" s="190" t="s">
        <v>66</v>
      </c>
      <c r="B24" s="191">
        <f>COUNTA(B11:B23)</f>
        <v>0</v>
      </c>
      <c r="C24" s="100" t="s">
        <v>85</v>
      </c>
      <c r="D24" s="74">
        <f>VLOOKUP(C24,Review,2)</f>
        <v>0</v>
      </c>
      <c r="E24" s="103"/>
    </row>
    <row r="25" spans="1:5" ht="15.75" thickBot="1">
      <c r="A25" s="185"/>
      <c r="B25" s="182"/>
      <c r="C25" s="4"/>
      <c r="D25" s="75"/>
      <c r="E25" s="103"/>
    </row>
    <row r="26" spans="1:5" ht="16.5" thickBot="1">
      <c r="A26" s="194" t="s">
        <v>83</v>
      </c>
      <c r="B26" s="195" t="s">
        <v>88</v>
      </c>
      <c r="C26" s="193"/>
      <c r="D26" s="192">
        <f>IF(C26="Y",E4,0)</f>
        <v>0</v>
      </c>
      <c r="E26" s="103"/>
    </row>
    <row r="27" spans="1:5" ht="15">
      <c r="A27" s="196" t="s">
        <v>84</v>
      </c>
      <c r="B27" s="197"/>
      <c r="C27" s="197"/>
      <c r="D27" s="198">
        <f>SUM(D11:D26)</f>
        <v>0</v>
      </c>
      <c r="E27" s="103"/>
    </row>
    <row r="28" spans="2:5" ht="15">
      <c r="B28" s="103"/>
      <c r="C28" s="103"/>
      <c r="D28" s="103"/>
      <c r="E28" s="103"/>
    </row>
    <row r="33" ht="12.75">
      <c r="E33" s="116"/>
    </row>
    <row r="34" ht="15">
      <c r="A34" s="117"/>
    </row>
  </sheetData>
  <sheetProtection/>
  <mergeCells count="2">
    <mergeCell ref="A1:E1"/>
    <mergeCell ref="A2:E2"/>
  </mergeCells>
  <dataValidations count="1">
    <dataValidation type="list" allowBlank="1" showInputMessage="1" showErrorMessage="1" sqref="C11">
      <formula1>Choose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00390625" style="0" bestFit="1" customWidth="1"/>
    <col min="3" max="3" width="16.7109375" style="0" customWidth="1"/>
    <col min="4" max="4" width="26.7109375" style="0" customWidth="1"/>
    <col min="5" max="5" width="16.8515625" style="0" customWidth="1"/>
  </cols>
  <sheetData>
    <row r="1" ht="13.5" thickBot="1"/>
    <row r="2" spans="1:2" ht="13.5" thickBot="1">
      <c r="A2" s="18" t="s">
        <v>2</v>
      </c>
      <c r="B2" s="68" t="str">
        <f>Declaration!B2</f>
        <v>April</v>
      </c>
    </row>
    <row r="3" spans="1:2" ht="13.5" thickBot="1">
      <c r="A3" s="18" t="s">
        <v>3</v>
      </c>
      <c r="B3" s="30">
        <f>Declaration!B3</f>
        <v>2017</v>
      </c>
    </row>
    <row r="4" spans="1:2" ht="13.5" thickBot="1">
      <c r="A4" s="25" t="s">
        <v>4</v>
      </c>
      <c r="B4" s="119">
        <f>Declaration!B4</f>
        <v>0</v>
      </c>
    </row>
    <row r="6" spans="1:5" ht="63" customHeight="1">
      <c r="A6" s="174" t="s">
        <v>61</v>
      </c>
      <c r="B6" s="174"/>
      <c r="C6" s="174"/>
      <c r="D6" s="174"/>
      <c r="E6" s="174"/>
    </row>
    <row r="7" spans="1:5" ht="33.75" customHeight="1">
      <c r="A7" s="175" t="s">
        <v>62</v>
      </c>
      <c r="B7" s="175"/>
      <c r="C7" s="175"/>
      <c r="D7" s="175"/>
      <c r="E7" s="175"/>
    </row>
    <row r="8" spans="1:5" ht="15">
      <c r="A8" s="107" t="s">
        <v>63</v>
      </c>
      <c r="B8" s="108">
        <v>10</v>
      </c>
      <c r="C8" s="107"/>
      <c r="D8" s="107"/>
      <c r="E8" s="107"/>
    </row>
    <row r="9" spans="1:5" ht="15">
      <c r="A9" s="107" t="s">
        <v>68</v>
      </c>
      <c r="B9" s="108">
        <v>100</v>
      </c>
      <c r="C9" s="107"/>
      <c r="D9" s="107"/>
      <c r="E9" s="107"/>
    </row>
    <row r="10" spans="1:2" ht="14.25">
      <c r="A10" s="101"/>
      <c r="B10" s="102"/>
    </row>
    <row r="14" spans="1:2" ht="14.25">
      <c r="A14" s="101"/>
      <c r="B14" s="102"/>
    </row>
    <row r="15" spans="1:5" ht="45">
      <c r="A15" s="105"/>
      <c r="B15" s="105"/>
      <c r="C15" s="110" t="s">
        <v>64</v>
      </c>
      <c r="D15" s="111" t="s">
        <v>65</v>
      </c>
      <c r="E15" s="4"/>
    </row>
    <row r="16" spans="1:5" ht="15">
      <c r="A16" s="105"/>
      <c r="B16" s="105"/>
      <c r="C16" s="112"/>
      <c r="D16" s="121"/>
      <c r="E16" s="4"/>
    </row>
    <row r="17" spans="1:5" ht="15">
      <c r="A17" s="105"/>
      <c r="B17" s="105"/>
      <c r="C17" s="112"/>
      <c r="D17" s="104"/>
      <c r="E17" s="4"/>
    </row>
    <row r="18" spans="1:5" ht="15">
      <c r="A18" s="105"/>
      <c r="B18" s="105"/>
      <c r="C18" s="112"/>
      <c r="D18" s="104"/>
      <c r="E18" s="4"/>
    </row>
    <row r="19" spans="1:5" ht="15">
      <c r="A19" s="105"/>
      <c r="B19" s="105"/>
      <c r="C19" s="112"/>
      <c r="D19" s="104"/>
      <c r="E19" s="4"/>
    </row>
    <row r="20" spans="1:5" ht="15">
      <c r="A20" s="105"/>
      <c r="B20" s="105"/>
      <c r="C20" s="112"/>
      <c r="D20" s="104"/>
      <c r="E20" s="4"/>
    </row>
    <row r="21" spans="1:5" ht="15">
      <c r="A21" s="105"/>
      <c r="B21" s="105"/>
      <c r="C21" s="112"/>
      <c r="D21" s="104"/>
      <c r="E21" s="4"/>
    </row>
    <row r="22" spans="1:5" ht="15">
      <c r="A22" s="105"/>
      <c r="B22" s="105"/>
      <c r="C22" s="112"/>
      <c r="D22" s="104"/>
      <c r="E22" s="4"/>
    </row>
    <row r="23" spans="2:5" ht="30">
      <c r="B23" s="106"/>
      <c r="C23" s="110" t="s">
        <v>66</v>
      </c>
      <c r="D23" s="113">
        <f>COUNTA(D16:D22)</f>
        <v>0</v>
      </c>
      <c r="E23" s="4"/>
    </row>
    <row r="24" spans="2:4" ht="36" customHeight="1">
      <c r="B24" s="103"/>
      <c r="C24" s="110" t="s">
        <v>67</v>
      </c>
      <c r="D24" s="109">
        <f>D23*B8</f>
        <v>0</v>
      </c>
    </row>
    <row r="25" spans="1:5" ht="36" customHeight="1">
      <c r="A25" s="103"/>
      <c r="B25" s="103"/>
      <c r="E25" s="103"/>
    </row>
    <row r="26" spans="1:5" ht="15">
      <c r="A26" s="103"/>
      <c r="B26" s="103"/>
      <c r="C26" s="103"/>
      <c r="D26" s="103"/>
      <c r="E26" s="103"/>
    </row>
    <row r="27" spans="1:5" ht="15">
      <c r="A27" s="103"/>
      <c r="B27" s="103"/>
      <c r="C27" s="103"/>
      <c r="D27" s="103"/>
      <c r="E27" s="103"/>
    </row>
    <row r="28" spans="1:5" ht="15">
      <c r="A28" s="103"/>
      <c r="B28" s="103"/>
      <c r="C28" s="103"/>
      <c r="D28" s="103"/>
      <c r="E28" s="103"/>
    </row>
    <row r="29" spans="1:5" ht="15">
      <c r="A29" s="103"/>
      <c r="B29" s="103"/>
      <c r="C29" s="103"/>
      <c r="D29" s="103"/>
      <c r="E29" s="103"/>
    </row>
  </sheetData>
  <sheetProtection/>
  <mergeCells count="2">
    <mergeCell ref="A6:E6"/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0" customWidth="1"/>
    <col min="2" max="2" width="41.140625" style="0" customWidth="1"/>
    <col min="3" max="3" width="15.421875" style="0" customWidth="1"/>
    <col min="4" max="4" width="13.140625" style="0" customWidth="1"/>
    <col min="5" max="5" width="13.57421875" style="0" customWidth="1"/>
    <col min="6" max="19" width="9.140625" style="3" customWidth="1"/>
  </cols>
  <sheetData>
    <row r="1" spans="1:5" ht="13.5" thickBot="1">
      <c r="A1" s="3"/>
      <c r="B1" s="3"/>
      <c r="C1" s="3"/>
      <c r="D1" s="3"/>
      <c r="E1" s="3"/>
    </row>
    <row r="2" spans="1:5" ht="24" customHeight="1" thickBot="1">
      <c r="A2" s="18" t="s">
        <v>2</v>
      </c>
      <c r="B2" s="34" t="str">
        <f>Declaration!B2</f>
        <v>April</v>
      </c>
      <c r="C2" s="3"/>
      <c r="D2" s="3"/>
      <c r="E2" s="3"/>
    </row>
    <row r="3" spans="1:5" ht="22.5" customHeight="1" thickBot="1">
      <c r="A3" s="18" t="s">
        <v>3</v>
      </c>
      <c r="B3" s="36">
        <f>Declaration!B3</f>
        <v>2017</v>
      </c>
      <c r="C3" s="3"/>
      <c r="D3" s="3"/>
      <c r="E3" s="3"/>
    </row>
    <row r="4" spans="1:5" ht="21" customHeight="1" thickBot="1">
      <c r="A4" s="18" t="s">
        <v>4</v>
      </c>
      <c r="B4" s="36">
        <f>Declaration!B4</f>
        <v>0</v>
      </c>
      <c r="C4" s="3"/>
      <c r="D4" s="3"/>
      <c r="E4" s="3"/>
    </row>
    <row r="5" spans="1:5" ht="13.5" thickBot="1">
      <c r="A5" s="3"/>
      <c r="B5" s="3"/>
      <c r="C5" s="3"/>
      <c r="D5" s="3"/>
      <c r="E5" s="3"/>
    </row>
    <row r="6" spans="1:5" ht="32.25" customHeight="1" thickBot="1">
      <c r="A6" s="15" t="s">
        <v>6</v>
      </c>
      <c r="B6" s="16" t="s">
        <v>7</v>
      </c>
      <c r="C6" s="23" t="s">
        <v>18</v>
      </c>
      <c r="D6" s="17" t="s">
        <v>14</v>
      </c>
      <c r="E6" s="16" t="s">
        <v>15</v>
      </c>
    </row>
    <row r="7" spans="1:6" ht="29.25" customHeight="1" thickBot="1">
      <c r="A7" s="19" t="s">
        <v>13</v>
      </c>
      <c r="B7" s="19"/>
      <c r="C7" s="20"/>
      <c r="D7" s="22"/>
      <c r="E7" s="21"/>
      <c r="F7" s="24"/>
    </row>
    <row r="8" spans="1:22" s="12" customFormat="1" ht="88.5" customHeight="1" thickBot="1">
      <c r="A8" s="19" t="s">
        <v>26</v>
      </c>
      <c r="B8" s="27" t="s">
        <v>29</v>
      </c>
      <c r="C8" s="29"/>
      <c r="D8" s="28" t="s">
        <v>71</v>
      </c>
      <c r="E8" s="28"/>
      <c r="F8" s="2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5" ht="12.75">
      <c r="A9" s="3"/>
      <c r="B9" s="3"/>
      <c r="C9" s="3"/>
      <c r="D9" s="3"/>
      <c r="E9" s="3"/>
    </row>
    <row r="10" spans="20:22" s="3" customFormat="1" ht="12.75">
      <c r="T10"/>
      <c r="U10"/>
      <c r="V10"/>
    </row>
    <row r="11" spans="20:22" s="3" customFormat="1" ht="12.75">
      <c r="T11"/>
      <c r="U11"/>
      <c r="V11"/>
    </row>
    <row r="12" spans="20:22" s="3" customFormat="1" ht="12.75">
      <c r="T12"/>
      <c r="U12"/>
      <c r="V12"/>
    </row>
    <row r="13" spans="20:22" s="3" customFormat="1" ht="12.75">
      <c r="T13"/>
      <c r="U13"/>
      <c r="V13"/>
    </row>
    <row r="14" spans="20:22" s="3" customFormat="1" ht="12.75">
      <c r="T14"/>
      <c r="U14"/>
      <c r="V14"/>
    </row>
    <row r="15" spans="20:22" s="3" customFormat="1" ht="12.75">
      <c r="T15"/>
      <c r="U15"/>
      <c r="V15"/>
    </row>
    <row r="16" spans="20:22" s="3" customFormat="1" ht="12.75">
      <c r="T16"/>
      <c r="U16"/>
      <c r="V16"/>
    </row>
    <row r="17" spans="20:22" s="3" customFormat="1" ht="12.75">
      <c r="T17"/>
      <c r="U17"/>
      <c r="V17"/>
    </row>
    <row r="18" spans="20:22" s="3" customFormat="1" ht="12.75">
      <c r="T18"/>
      <c r="U18"/>
      <c r="V18"/>
    </row>
    <row r="19" spans="20:22" s="3" customFormat="1" ht="12.75">
      <c r="T19"/>
      <c r="U19"/>
      <c r="V19"/>
    </row>
    <row r="20" spans="20:22" s="3" customFormat="1" ht="12.75">
      <c r="T20"/>
      <c r="U20"/>
      <c r="V20"/>
    </row>
    <row r="21" spans="20:22" s="3" customFormat="1" ht="12.75">
      <c r="T21"/>
      <c r="U21"/>
      <c r="V21"/>
    </row>
    <row r="22" spans="20:22" s="3" customFormat="1" ht="12.75">
      <c r="T22"/>
      <c r="U22"/>
      <c r="V22"/>
    </row>
    <row r="23" spans="20:22" s="3" customFormat="1" ht="12.75">
      <c r="T23"/>
      <c r="U23"/>
      <c r="V23"/>
    </row>
    <row r="24" spans="20:22" s="3" customFormat="1" ht="12.75">
      <c r="T24"/>
      <c r="U24"/>
      <c r="V24"/>
    </row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</sheetData>
  <sheetProtection/>
  <printOptions/>
  <pageMargins left="0.75" right="0.75" top="1" bottom="1" header="0.5" footer="0.5"/>
  <pageSetup fitToHeight="1" fitToWidth="1" horizontalDpi="600" verticalDpi="6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 National Services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sarahr02</dc:creator>
  <cp:keywords/>
  <dc:description/>
  <cp:lastModifiedBy>rhedley</cp:lastModifiedBy>
  <cp:lastPrinted>2012-09-21T12:56:14Z</cp:lastPrinted>
  <dcterms:created xsi:type="dcterms:W3CDTF">2011-11-04T15:30:47Z</dcterms:created>
  <dcterms:modified xsi:type="dcterms:W3CDTF">2017-04-20T12:12:44Z</dcterms:modified>
  <cp:category/>
  <cp:version/>
  <cp:contentType/>
  <cp:contentStatus/>
</cp:coreProperties>
</file>